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4" i="1"/>
  <c r="F24"/>
  <c r="E24"/>
  <c r="D24"/>
  <c r="C24"/>
  <c r="G24" i="2"/>
  <c r="F24"/>
  <c r="E24"/>
  <c r="G23"/>
  <c r="F23"/>
  <c r="E23"/>
  <c r="D23"/>
  <c r="C23"/>
  <c r="G15"/>
  <c r="F15"/>
  <c r="E15"/>
  <c r="D15"/>
  <c r="C15"/>
  <c r="C24" s="1"/>
  <c r="D15" i="1"/>
  <c r="E15"/>
  <c r="F15"/>
  <c r="G15"/>
  <c r="C15"/>
  <c r="D23"/>
  <c r="E23"/>
  <c r="F23"/>
  <c r="G23"/>
  <c r="C23"/>
  <c r="D24" i="2" l="1"/>
</calcChain>
</file>

<file path=xl/sharedStrings.xml><?xml version="1.0" encoding="utf-8"?>
<sst xmlns="http://schemas.openxmlformats.org/spreadsheetml/2006/main" count="50" uniqueCount="26">
  <si>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</si>
  <si>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</si>
  <si>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</si>
  <si>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</si>
  <si>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</si>
  <si>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</si>
  <si>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</si>
  <si>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</si>
  <si>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</si>
  <si>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</si>
  <si>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</si>
  <si>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</si>
  <si>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</si>
  <si>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</si>
  <si>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</si>
  <si>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</si>
  <si>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</si>
  <si>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</si>
  <si>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</si>
  <si>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Суп рисовый  молочный   </t>
  </si>
  <si>
    <t xml:space="preserve"> Сыр брынза порциями </t>
  </si>
  <si>
    <t xml:space="preserve">Суп картофельный с макаронными изделиями </t>
  </si>
  <si>
    <t xml:space="preserve">Рагу из курицы      </t>
  </si>
  <si>
    <t>Салат капустный с кукур</t>
  </si>
  <si>
    <t xml:space="preserve">Сок абрикосовый  </t>
  </si>
  <si>
    <t>«17»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</si>
</sst>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9" xfId="0" applyBorder="1"/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workbookViewId="0">
      <selection activeCell="J22" sqref="J22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25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2" t="s">
        <v>0</v>
      </c>
      <c r="C7" s="34" t="s">
        <v>1</v>
      </c>
      <c r="D7" s="36" t="s">
        <v>2</v>
      </c>
      <c r="E7" s="37"/>
      <c r="F7" s="38"/>
      <c r="G7" s="39" t="s">
        <v>3</v>
      </c>
    </row>
    <row r="8" spans="2:7" ht="15.75" thickBot="1">
      <c r="B8" s="33"/>
      <c r="C8" s="35"/>
      <c r="D8" s="2" t="s">
        <v>4</v>
      </c>
      <c r="E8" s="2" t="s">
        <v>5</v>
      </c>
      <c r="F8" s="2" t="s">
        <v>6</v>
      </c>
      <c r="G8" s="4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22" t="s">
        <v>19</v>
      </c>
      <c r="C10" s="3">
        <v>200</v>
      </c>
      <c r="D10" s="3">
        <v>4.82</v>
      </c>
      <c r="E10" s="3">
        <v>1.02</v>
      </c>
      <c r="F10" s="3">
        <v>16.829999999999998</v>
      </c>
      <c r="G10" s="10">
        <v>132.4</v>
      </c>
    </row>
    <row r="11" spans="2:7" ht="15.75" thickBot="1">
      <c r="B11" s="2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8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0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.75" thickBot="1">
      <c r="B14" s="22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 ht="15" customHeight="1">
      <c r="B15" s="31" t="s">
        <v>15</v>
      </c>
      <c r="C15" s="41">
        <f>SUM(C9:C14)</f>
        <v>500</v>
      </c>
      <c r="D15" s="41">
        <f t="shared" ref="D15:G15" si="0">SUM(D9:D14)</f>
        <v>13.4</v>
      </c>
      <c r="E15" s="41">
        <f t="shared" si="0"/>
        <v>17.599999999999998</v>
      </c>
      <c r="F15" s="41">
        <f t="shared" si="0"/>
        <v>65.010000000000005</v>
      </c>
      <c r="G15" s="43">
        <f t="shared" si="0"/>
        <v>483</v>
      </c>
    </row>
    <row r="16" spans="2:7" ht="15.75" thickBot="1">
      <c r="B16" s="29"/>
      <c r="C16" s="42"/>
      <c r="D16" s="42"/>
      <c r="E16" s="42"/>
      <c r="F16" s="42"/>
      <c r="G16" s="44"/>
    </row>
    <row r="17" spans="2:7" ht="15.75" thickBot="1">
      <c r="B17" s="18" t="s">
        <v>16</v>
      </c>
      <c r="C17" s="3"/>
      <c r="D17" s="3"/>
      <c r="E17" s="3"/>
      <c r="F17" s="3"/>
      <c r="G17" s="10"/>
    </row>
    <row r="18" spans="2:7" ht="30.75" thickBot="1">
      <c r="B18" s="22" t="s">
        <v>21</v>
      </c>
      <c r="C18" s="3">
        <v>250</v>
      </c>
      <c r="D18" s="3">
        <v>2.72</v>
      </c>
      <c r="E18" s="3">
        <v>2.76</v>
      </c>
      <c r="F18" s="3">
        <v>22.56</v>
      </c>
      <c r="G18" s="10">
        <v>122</v>
      </c>
    </row>
    <row r="19" spans="2:7" s="5" customFormat="1" ht="15.75" thickBot="1">
      <c r="B19" s="22" t="s">
        <v>22</v>
      </c>
      <c r="C19" s="3">
        <v>200</v>
      </c>
      <c r="D19" s="3">
        <v>20.9</v>
      </c>
      <c r="E19" s="3">
        <v>7</v>
      </c>
      <c r="F19" s="3">
        <v>17.600000000000001</v>
      </c>
      <c r="G19" s="10">
        <v>217.4</v>
      </c>
    </row>
    <row r="20" spans="2:7" s="5" customFormat="1" ht="33" customHeight="1" thickBot="1">
      <c r="B20" s="22" t="s">
        <v>11</v>
      </c>
      <c r="C20" s="3">
        <v>50</v>
      </c>
      <c r="D20" s="3">
        <v>4</v>
      </c>
      <c r="E20" s="3">
        <v>0.85</v>
      </c>
      <c r="F20" s="3">
        <v>24.27</v>
      </c>
      <c r="G20" s="10">
        <v>122.54</v>
      </c>
    </row>
    <row r="21" spans="2:7" s="5" customFormat="1" ht="22.5" customHeight="1" thickBot="1">
      <c r="B21" s="22" t="s">
        <v>23</v>
      </c>
      <c r="C21" s="3">
        <v>70</v>
      </c>
      <c r="D21" s="3">
        <v>2</v>
      </c>
      <c r="E21" s="3">
        <v>7.6</v>
      </c>
      <c r="F21" s="3">
        <v>5.4</v>
      </c>
      <c r="G21" s="10">
        <v>105.3</v>
      </c>
    </row>
    <row r="22" spans="2:7" ht="15.75" thickBot="1">
      <c r="B22" s="22" t="s">
        <v>24</v>
      </c>
      <c r="C22" s="3">
        <v>180</v>
      </c>
      <c r="D22" s="3"/>
      <c r="E22" s="3"/>
      <c r="F22" s="3">
        <v>20.43</v>
      </c>
      <c r="G22" s="10">
        <v>84.6</v>
      </c>
    </row>
    <row r="23" spans="2:7" ht="15.75" thickBot="1">
      <c r="B23" s="11" t="s">
        <v>18</v>
      </c>
      <c r="C23" s="17">
        <f>SUM(C18:C22)</f>
        <v>750</v>
      </c>
      <c r="D23" s="17">
        <f>SUM(D18:D22)</f>
        <v>29.619999999999997</v>
      </c>
      <c r="E23" s="17">
        <f>SUM(E18:E22)</f>
        <v>18.21</v>
      </c>
      <c r="F23" s="17">
        <f>SUM(F18:F22)</f>
        <v>90.259999999999991</v>
      </c>
      <c r="G23" s="21">
        <f>SUM(G18:G22)</f>
        <v>651.84</v>
      </c>
    </row>
    <row r="24" spans="2:7">
      <c r="B24" s="12" t="s">
        <v>17</v>
      </c>
      <c r="C24" s="13">
        <f>C15+C23</f>
        <v>1250</v>
      </c>
      <c r="D24" s="13">
        <f>D15+D23</f>
        <v>43.019999999999996</v>
      </c>
      <c r="E24" s="13">
        <f>E15+E23</f>
        <v>35.81</v>
      </c>
      <c r="F24" s="13">
        <f>F15+F23</f>
        <v>155.26999999999998</v>
      </c>
      <c r="G24" s="13">
        <f>G15+G23</f>
        <v>1134.8400000000001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7" sqref="B7:G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25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2" t="s">
        <v>0</v>
      </c>
      <c r="C7" s="34" t="s">
        <v>1</v>
      </c>
      <c r="D7" s="36" t="s">
        <v>2</v>
      </c>
      <c r="E7" s="37"/>
      <c r="F7" s="38"/>
      <c r="G7" s="39" t="s">
        <v>3</v>
      </c>
    </row>
    <row r="8" spans="1:7" ht="15.75" thickBot="1">
      <c r="B8" s="33"/>
      <c r="C8" s="35"/>
      <c r="D8" s="2" t="s">
        <v>4</v>
      </c>
      <c r="E8" s="2" t="s">
        <v>5</v>
      </c>
      <c r="F8" s="2" t="s">
        <v>6</v>
      </c>
      <c r="G8" s="4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2" t="s">
        <v>19</v>
      </c>
      <c r="C10" s="3">
        <v>240</v>
      </c>
      <c r="D10" s="3">
        <v>6.03</v>
      </c>
      <c r="E10" s="3">
        <v>1.28</v>
      </c>
      <c r="F10" s="3">
        <v>21.04</v>
      </c>
      <c r="G10" s="10">
        <v>165.5</v>
      </c>
    </row>
    <row r="11" spans="1:7" s="5" customFormat="1" ht="15.75" thickBot="1">
      <c r="B11" s="2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28" t="s">
        <v>8</v>
      </c>
      <c r="C12" s="23">
        <v>100</v>
      </c>
      <c r="D12" s="23">
        <v>8.01</v>
      </c>
      <c r="E12" s="23">
        <v>1.7</v>
      </c>
      <c r="F12" s="23">
        <v>48.53</v>
      </c>
      <c r="G12" s="26">
        <v>245.06</v>
      </c>
    </row>
    <row r="13" spans="1:7" ht="15.75" thickBot="1">
      <c r="B13" s="30" t="s">
        <v>9</v>
      </c>
      <c r="C13" s="24">
        <v>15</v>
      </c>
      <c r="D13" s="24">
        <v>0.08</v>
      </c>
      <c r="E13" s="24">
        <v>12.37</v>
      </c>
      <c r="F13" s="24">
        <v>0.12</v>
      </c>
      <c r="G13" s="27">
        <v>112.06</v>
      </c>
    </row>
    <row r="14" spans="1:7" ht="15.75" thickBot="1">
      <c r="B14" s="22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1:7">
      <c r="B15" s="31" t="s">
        <v>15</v>
      </c>
      <c r="C15" s="41">
        <f>SUM(C9:C14)</f>
        <v>570</v>
      </c>
      <c r="D15" s="41">
        <f t="shared" ref="D15:G15" si="0">SUM(D9:D14)</f>
        <v>17.010000000000002</v>
      </c>
      <c r="E15" s="41">
        <f t="shared" si="0"/>
        <v>18.37</v>
      </c>
      <c r="F15" s="41">
        <f t="shared" si="0"/>
        <v>83.78</v>
      </c>
      <c r="G15" s="43">
        <f t="shared" si="0"/>
        <v>589.62</v>
      </c>
    </row>
    <row r="16" spans="1:7" ht="15.75" thickBot="1">
      <c r="A16" s="25"/>
      <c r="B16" s="29"/>
      <c r="C16" s="42"/>
      <c r="D16" s="42"/>
      <c r="E16" s="42"/>
      <c r="F16" s="42"/>
      <c r="G16" s="44"/>
    </row>
    <row r="17" spans="1:7" ht="15.75" thickBot="1">
      <c r="A17" s="25"/>
      <c r="B17" s="18" t="s">
        <v>16</v>
      </c>
      <c r="C17" s="3"/>
      <c r="D17" s="3"/>
      <c r="E17" s="3"/>
      <c r="F17" s="3"/>
      <c r="G17" s="10"/>
    </row>
    <row r="18" spans="1:7" ht="30.75" thickBot="1">
      <c r="B18" s="22" t="s">
        <v>21</v>
      </c>
      <c r="C18" s="3">
        <v>300</v>
      </c>
      <c r="D18" s="3">
        <v>3.26</v>
      </c>
      <c r="E18" s="3">
        <v>3.31</v>
      </c>
      <c r="F18" s="3">
        <v>27</v>
      </c>
      <c r="G18" s="10">
        <v>146.4</v>
      </c>
    </row>
    <row r="19" spans="1:7" ht="15.75" thickBot="1">
      <c r="B19" s="22" t="s">
        <v>22</v>
      </c>
      <c r="C19" s="3">
        <v>230</v>
      </c>
      <c r="D19" s="3">
        <v>24</v>
      </c>
      <c r="E19" s="3">
        <v>8.0500000000000007</v>
      </c>
      <c r="F19" s="3">
        <v>20.239999999999998</v>
      </c>
      <c r="G19" s="10">
        <v>250.01</v>
      </c>
    </row>
    <row r="20" spans="1:7" s="5" customFormat="1" ht="29.25" customHeight="1" thickBot="1">
      <c r="B20" s="22" t="s">
        <v>11</v>
      </c>
      <c r="C20" s="3">
        <v>50</v>
      </c>
      <c r="D20" s="3">
        <v>4</v>
      </c>
      <c r="E20" s="3">
        <v>0.85</v>
      </c>
      <c r="F20" s="3">
        <v>24.27</v>
      </c>
      <c r="G20" s="10">
        <v>122.54</v>
      </c>
    </row>
    <row r="21" spans="1:7" ht="15.75" thickBot="1">
      <c r="B21" s="22" t="s">
        <v>23</v>
      </c>
      <c r="C21" s="3">
        <v>70</v>
      </c>
      <c r="D21" s="3">
        <v>2</v>
      </c>
      <c r="E21" s="3">
        <v>7.6</v>
      </c>
      <c r="F21" s="3">
        <v>5.4</v>
      </c>
      <c r="G21" s="10">
        <v>105.3</v>
      </c>
    </row>
    <row r="22" spans="1:7" ht="15.75" thickBot="1">
      <c r="B22" s="22" t="s">
        <v>24</v>
      </c>
      <c r="C22" s="3">
        <v>180</v>
      </c>
      <c r="D22" s="3"/>
      <c r="E22" s="3"/>
      <c r="F22" s="3">
        <v>20.43</v>
      </c>
      <c r="G22" s="10">
        <v>84.6</v>
      </c>
    </row>
    <row r="23" spans="1:7" ht="15.75" thickBot="1">
      <c r="B23" s="11" t="s">
        <v>18</v>
      </c>
      <c r="C23" s="17">
        <f>SUM(C18:C22)</f>
        <v>830</v>
      </c>
      <c r="D23" s="17">
        <f>SUM(D18:D22)</f>
        <v>33.26</v>
      </c>
      <c r="E23" s="17">
        <f>SUM(E18:E22)</f>
        <v>19.810000000000002</v>
      </c>
      <c r="F23" s="17">
        <f>SUM(F18:F22)</f>
        <v>97.34</v>
      </c>
      <c r="G23" s="21">
        <f>SUM(G18:G22)</f>
        <v>708.84999999999991</v>
      </c>
    </row>
    <row r="24" spans="1:7">
      <c r="B24" s="12" t="s">
        <v>17</v>
      </c>
      <c r="C24" s="13">
        <f>C15+C23</f>
        <v>1400</v>
      </c>
      <c r="D24" s="13">
        <f>D15+D23</f>
        <v>50.269999999999996</v>
      </c>
      <c r="E24" s="13">
        <f>E15+E23</f>
        <v>38.180000000000007</v>
      </c>
      <c r="F24" s="13">
        <f>F15+F23</f>
        <v>181.12</v>
      </c>
      <c r="G24" s="14">
        <f>G15+G23</f>
        <v>1298.4699999999998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2023-11-16T12:37:19Z</dcterms:modified>
</cp:coreProperties>
</file>