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9" i="2"/>
  <c r="E39"/>
  <c r="F39"/>
  <c r="G39"/>
  <c r="C39"/>
  <c r="D39" i="1"/>
  <c r="E39"/>
  <c r="F39"/>
  <c r="G39"/>
  <c r="C39"/>
  <c r="G15" i="2"/>
  <c r="D15"/>
  <c r="E15"/>
  <c r="F15"/>
  <c r="C15"/>
  <c r="C24" i="1"/>
  <c r="D24"/>
  <c r="E24"/>
  <c r="F24"/>
  <c r="G24"/>
  <c r="C28"/>
  <c r="D28"/>
  <c r="E28"/>
  <c r="F28"/>
  <c r="G28"/>
  <c r="D35"/>
  <c r="E35"/>
  <c r="F35"/>
  <c r="G35"/>
  <c r="C35"/>
  <c r="D15"/>
  <c r="E15"/>
  <c r="F15"/>
  <c r="G15"/>
  <c r="C15"/>
  <c r="E35" i="2"/>
  <c r="F35"/>
  <c r="G35"/>
  <c r="D35"/>
  <c r="C35"/>
  <c r="G28"/>
  <c r="F28"/>
  <c r="E28"/>
  <c r="D28"/>
  <c r="C28"/>
  <c r="C24"/>
  <c r="D24"/>
  <c r="E24"/>
  <c r="F24"/>
  <c r="G24"/>
</calcChain>
</file>

<file path=xl/sharedStrings.xml><?xml version="1.0" encoding="utf-8"?>
<sst xmlns="http://schemas.openxmlformats.org/spreadsheetml/2006/main" count="82" uniqueCount="39">
  <si>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</si>
  <si>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</si>
  <si>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</si>
  <si>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</si>
  <si>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</si>
  <si>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</si>
  <si>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</si>
  <si>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</si>
  <si>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</si>
  <si>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</si>
  <si>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</si>
  <si>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>Хлеб пшеничный</t>
  </si>
  <si>
    <t xml:space="preserve">МЕНЮ </t>
  </si>
  <si>
    <t>(от 7 до 11 лет)</t>
  </si>
  <si>
    <t>(от 12 до 18 лет)</t>
  </si>
  <si>
    <t xml:space="preserve">Хлеб ржаной </t>
  </si>
  <si>
    <t>Итого за  ужин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</si>
  <si>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</si>
  <si>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</si>
  <si>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 xml:space="preserve">Полдник  </t>
  </si>
  <si>
    <t>Итого за полдник</t>
  </si>
  <si>
    <r>
      <t xml:space="preserve">Ужин </t>
    </r>
    <r>
      <rPr>
        <b/>
        <sz val="11"/>
        <color rgb="FF22272F"/>
        <rFont val="Times New Roman"/>
        <family val="1"/>
        <charset val="204"/>
      </rPr>
      <t xml:space="preserve">   </t>
    </r>
  </si>
  <si>
    <t>Всего в день</t>
  </si>
  <si>
    <t xml:space="preserve"> Итого за обед</t>
  </si>
  <si>
    <t>4,60 </t>
  </si>
  <si>
    <t xml:space="preserve">Каша ячневая  на молоке с маслом    </t>
  </si>
  <si>
    <t xml:space="preserve">Пудинг из творога с яблоками  </t>
  </si>
  <si>
    <t xml:space="preserve">Суп  картофельный с клецками на костном  бульоне </t>
  </si>
  <si>
    <t xml:space="preserve">Жаркое по-домашнему       </t>
  </si>
  <si>
    <t xml:space="preserve">Огурец свежий </t>
  </si>
  <si>
    <t xml:space="preserve">Сок абрикосовый  </t>
  </si>
  <si>
    <t xml:space="preserve">Какао на молоке  </t>
  </si>
  <si>
    <t xml:space="preserve">Пряники   </t>
  </si>
  <si>
    <t xml:space="preserve">Суп рисовый  молочный   </t>
  </si>
  <si>
    <t xml:space="preserve">Яйцо отварное  </t>
  </si>
  <si>
    <t xml:space="preserve">2 Ужин </t>
  </si>
  <si>
    <t xml:space="preserve">Кефир </t>
  </si>
  <si>
    <t xml:space="preserve">Итого за  2 ужин </t>
  </si>
  <si>
    <t>«21» ноября 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</si>
</sst>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3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0" fillId="0" borderId="21" xfId="0" applyBorder="1"/>
    <xf numFmtId="0" fontId="4" fillId="2" borderId="14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9"/>
  <sheetViews>
    <sheetView tabSelected="1" workbookViewId="0">
      <selection activeCell="B36" sqref="B36:G38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12</v>
      </c>
    </row>
    <row r="2" spans="2:7">
      <c r="B2" s="1"/>
    </row>
    <row r="3" spans="2:7" ht="18.75">
      <c r="B3" s="8" t="s">
        <v>38</v>
      </c>
    </row>
    <row r="4" spans="2:7">
      <c r="B4" s="5"/>
    </row>
    <row r="5" spans="2:7" ht="16.5">
      <c r="B5" s="7" t="s">
        <v>13</v>
      </c>
    </row>
    <row r="7" spans="2:7" ht="15.75" customHeight="1" thickBot="1">
      <c r="B7" s="37" t="s">
        <v>0</v>
      </c>
      <c r="C7" s="39" t="s">
        <v>1</v>
      </c>
      <c r="D7" s="41" t="s">
        <v>2</v>
      </c>
      <c r="E7" s="42"/>
      <c r="F7" s="43"/>
      <c r="G7" s="44" t="s">
        <v>3</v>
      </c>
    </row>
    <row r="8" spans="2:7" ht="15.75" thickBot="1">
      <c r="B8" s="38"/>
      <c r="C8" s="40"/>
      <c r="D8" s="2" t="s">
        <v>4</v>
      </c>
      <c r="E8" s="2" t="s">
        <v>5</v>
      </c>
      <c r="F8" s="2" t="s">
        <v>6</v>
      </c>
      <c r="G8" s="45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30.75" thickBot="1">
      <c r="B10" s="23" t="s">
        <v>25</v>
      </c>
      <c r="C10" s="3">
        <v>200</v>
      </c>
      <c r="D10" s="3">
        <v>7.2</v>
      </c>
      <c r="E10" s="3">
        <v>10.98</v>
      </c>
      <c r="F10" s="3">
        <v>39.200000000000003</v>
      </c>
      <c r="G10" s="10">
        <v>222</v>
      </c>
    </row>
    <row r="11" spans="2:7" ht="30.75" thickBot="1">
      <c r="B11" s="23" t="s">
        <v>26</v>
      </c>
      <c r="C11" s="3">
        <v>75</v>
      </c>
      <c r="D11" s="3">
        <v>11.45</v>
      </c>
      <c r="E11" s="4">
        <v>5.4</v>
      </c>
      <c r="F11" s="3">
        <v>7.7</v>
      </c>
      <c r="G11" s="10">
        <v>125.15</v>
      </c>
    </row>
    <row r="12" spans="2:7">
      <c r="B12" s="27" t="s">
        <v>8</v>
      </c>
      <c r="C12" s="15">
        <v>70</v>
      </c>
      <c r="D12" s="15">
        <v>5.61</v>
      </c>
      <c r="E12" s="15">
        <v>1.19</v>
      </c>
      <c r="F12" s="15">
        <v>33.97</v>
      </c>
      <c r="G12" s="19">
        <v>171.54</v>
      </c>
    </row>
    <row r="13" spans="2:7" ht="15.75" thickBot="1">
      <c r="B13" s="32" t="s">
        <v>9</v>
      </c>
      <c r="C13" s="16">
        <v>15</v>
      </c>
      <c r="D13" s="16">
        <v>0.08</v>
      </c>
      <c r="E13" s="16">
        <v>12.37</v>
      </c>
      <c r="F13" s="16">
        <v>0.12</v>
      </c>
      <c r="G13" s="20">
        <v>112.06</v>
      </c>
    </row>
    <row r="14" spans="2:7" ht="15.75" thickBot="1">
      <c r="B14" s="23" t="s">
        <v>10</v>
      </c>
      <c r="C14" s="3">
        <v>200</v>
      </c>
      <c r="D14" s="3">
        <v>0.2</v>
      </c>
      <c r="E14" s="4"/>
      <c r="F14" s="3">
        <v>14</v>
      </c>
      <c r="G14" s="10">
        <v>28</v>
      </c>
    </row>
    <row r="15" spans="2:7" ht="15" customHeight="1">
      <c r="B15" s="33" t="s">
        <v>17</v>
      </c>
      <c r="C15" s="46">
        <f>SUM(C9:C14)</f>
        <v>560</v>
      </c>
      <c r="D15" s="46">
        <f>SUM(D9:D14)</f>
        <v>24.539999999999996</v>
      </c>
      <c r="E15" s="46">
        <f>SUM(E9:E14)</f>
        <v>29.940000000000005</v>
      </c>
      <c r="F15" s="46">
        <f>SUM(F9:F14)</f>
        <v>94.990000000000009</v>
      </c>
      <c r="G15" s="48">
        <f>SUM(G9:G14)</f>
        <v>658.75</v>
      </c>
    </row>
    <row r="16" spans="2:7" ht="15.75" thickBot="1">
      <c r="B16" s="28"/>
      <c r="C16" s="47"/>
      <c r="D16" s="47"/>
      <c r="E16" s="47"/>
      <c r="F16" s="47"/>
      <c r="G16" s="49"/>
    </row>
    <row r="17" spans="2:7" ht="15.75" thickBot="1">
      <c r="B17" s="18" t="s">
        <v>18</v>
      </c>
      <c r="C17" s="3"/>
      <c r="D17" s="3"/>
      <c r="E17" s="3"/>
      <c r="F17" s="3"/>
      <c r="G17" s="10"/>
    </row>
    <row r="18" spans="2:7" ht="45.75" thickBot="1">
      <c r="B18" s="23" t="s">
        <v>27</v>
      </c>
      <c r="C18" s="3">
        <v>250</v>
      </c>
      <c r="D18" s="3">
        <v>5.7</v>
      </c>
      <c r="E18" s="3">
        <v>4.0999999999999996</v>
      </c>
      <c r="F18" s="3">
        <v>14.25</v>
      </c>
      <c r="G18" s="10">
        <v>116.9</v>
      </c>
    </row>
    <row r="19" spans="2:7" s="5" customFormat="1" ht="15.75" thickBot="1">
      <c r="B19" s="23" t="s">
        <v>28</v>
      </c>
      <c r="C19" s="3">
        <v>250</v>
      </c>
      <c r="D19" s="3">
        <v>23.1</v>
      </c>
      <c r="E19" s="3">
        <v>25.8</v>
      </c>
      <c r="F19" s="3">
        <v>23.68</v>
      </c>
      <c r="G19" s="10">
        <v>421.4</v>
      </c>
    </row>
    <row r="20" spans="2:7" s="5" customFormat="1" ht="25.5" customHeight="1" thickBot="1">
      <c r="B20" s="23" t="s">
        <v>29</v>
      </c>
      <c r="C20" s="3">
        <v>30</v>
      </c>
      <c r="D20" s="3">
        <v>0.25</v>
      </c>
      <c r="E20" s="3">
        <v>0.05</v>
      </c>
      <c r="F20" s="3">
        <v>0.75</v>
      </c>
      <c r="G20" s="10">
        <v>4.25</v>
      </c>
    </row>
    <row r="21" spans="2:7" s="5" customFormat="1" ht="22.5" customHeight="1" thickBot="1">
      <c r="B21" s="23" t="s">
        <v>11</v>
      </c>
      <c r="C21" s="3">
        <v>50</v>
      </c>
      <c r="D21" s="3">
        <v>4</v>
      </c>
      <c r="E21" s="3">
        <v>0.85</v>
      </c>
      <c r="F21" s="3">
        <v>24.27</v>
      </c>
      <c r="G21" s="10">
        <v>122.54</v>
      </c>
    </row>
    <row r="22" spans="2:7" ht="15.75" thickBot="1">
      <c r="B22" s="23" t="s">
        <v>15</v>
      </c>
      <c r="C22" s="3">
        <v>50</v>
      </c>
      <c r="D22" s="3">
        <v>3.63</v>
      </c>
      <c r="E22" s="3">
        <v>0.86</v>
      </c>
      <c r="F22" s="3">
        <v>19.66</v>
      </c>
      <c r="G22" s="10">
        <v>100.66</v>
      </c>
    </row>
    <row r="23" spans="2:7" ht="15.75" thickBot="1">
      <c r="B23" s="23" t="s">
        <v>30</v>
      </c>
      <c r="C23" s="3">
        <v>180</v>
      </c>
      <c r="D23" s="3"/>
      <c r="E23" s="3"/>
      <c r="F23" s="3">
        <v>20.43</v>
      </c>
      <c r="G23" s="10">
        <v>84.6</v>
      </c>
    </row>
    <row r="24" spans="2:7" ht="15.75" thickBot="1">
      <c r="B24" s="11" t="s">
        <v>23</v>
      </c>
      <c r="C24" s="17">
        <f>SUM(C18:C23)</f>
        <v>810</v>
      </c>
      <c r="D24" s="17">
        <f>SUM(D18:D23)</f>
        <v>36.68</v>
      </c>
      <c r="E24" s="17">
        <f>SUM(E18:E23)</f>
        <v>31.66</v>
      </c>
      <c r="F24" s="17">
        <f>SUM(F18:F23)</f>
        <v>103.03999999999999</v>
      </c>
      <c r="G24" s="21">
        <f>SUM(G18:G23)</f>
        <v>850.34999999999991</v>
      </c>
    </row>
    <row r="25" spans="2:7" ht="15.75" thickBot="1">
      <c r="B25" s="18" t="s">
        <v>19</v>
      </c>
      <c r="C25" s="3"/>
      <c r="D25" s="3"/>
      <c r="E25" s="3"/>
      <c r="F25" s="3"/>
      <c r="G25" s="10"/>
    </row>
    <row r="26" spans="2:7" ht="15.75" thickBot="1">
      <c r="B26" s="23" t="s">
        <v>31</v>
      </c>
      <c r="C26" s="3">
        <v>200</v>
      </c>
      <c r="D26" s="3">
        <v>5.4</v>
      </c>
      <c r="E26" s="3" t="s">
        <v>24</v>
      </c>
      <c r="F26" s="3">
        <v>28</v>
      </c>
      <c r="G26" s="10">
        <v>170</v>
      </c>
    </row>
    <row r="27" spans="2:7" ht="15.75" thickBot="1">
      <c r="B27" s="23" t="s">
        <v>32</v>
      </c>
      <c r="C27" s="3">
        <v>40</v>
      </c>
      <c r="D27" s="3">
        <v>2.2799999999999998</v>
      </c>
      <c r="E27" s="3">
        <v>0.36</v>
      </c>
      <c r="F27" s="3">
        <v>30.27</v>
      </c>
      <c r="G27" s="10">
        <v>132.4</v>
      </c>
    </row>
    <row r="28" spans="2:7" ht="15.75" thickBot="1">
      <c r="B28" s="29" t="s">
        <v>20</v>
      </c>
      <c r="C28" s="17">
        <f>SUM(C25:C27)</f>
        <v>240</v>
      </c>
      <c r="D28" s="17">
        <f>SUM(D25:D27)</f>
        <v>7.68</v>
      </c>
      <c r="E28" s="17">
        <f>SUM(E25:E27)</f>
        <v>0.36</v>
      </c>
      <c r="F28" s="17">
        <f>SUM(F25:F27)</f>
        <v>58.269999999999996</v>
      </c>
      <c r="G28" s="21">
        <f>SUM(G25:G27)</f>
        <v>302.39999999999998</v>
      </c>
    </row>
    <row r="29" spans="2:7" ht="15.75" thickBot="1">
      <c r="B29" s="18" t="s">
        <v>21</v>
      </c>
      <c r="C29" s="3"/>
      <c r="D29" s="3"/>
      <c r="E29" s="3"/>
      <c r="F29" s="3"/>
      <c r="G29" s="10"/>
    </row>
    <row r="30" spans="2:7" ht="15.75" thickBot="1">
      <c r="B30" s="23" t="s">
        <v>33</v>
      </c>
      <c r="C30" s="3">
        <v>240</v>
      </c>
      <c r="D30" s="3">
        <v>6.03</v>
      </c>
      <c r="E30" s="3">
        <v>1.28</v>
      </c>
      <c r="F30" s="3">
        <v>21.04</v>
      </c>
      <c r="G30" s="10">
        <v>165.5</v>
      </c>
    </row>
    <row r="31" spans="2:7" s="5" customFormat="1" ht="15.75" thickBot="1">
      <c r="B31" s="23" t="s">
        <v>34</v>
      </c>
      <c r="C31" s="3">
        <v>45</v>
      </c>
      <c r="D31" s="16">
        <v>3.85</v>
      </c>
      <c r="E31" s="16">
        <v>3.3</v>
      </c>
      <c r="F31" s="16"/>
      <c r="G31" s="20">
        <v>48.4</v>
      </c>
    </row>
    <row r="32" spans="2:7">
      <c r="B32" s="27" t="s">
        <v>8</v>
      </c>
      <c r="C32" s="15">
        <v>70</v>
      </c>
      <c r="D32" s="15">
        <v>5.61</v>
      </c>
      <c r="E32" s="15">
        <v>1.19</v>
      </c>
      <c r="F32" s="15">
        <v>33.97</v>
      </c>
      <c r="G32" s="19">
        <v>171.54</v>
      </c>
    </row>
    <row r="33" spans="2:7" ht="15.75" thickBot="1">
      <c r="B33" s="32" t="s">
        <v>9</v>
      </c>
      <c r="C33" s="16">
        <v>15</v>
      </c>
      <c r="D33" s="16">
        <v>0.08</v>
      </c>
      <c r="E33" s="16">
        <v>12.37</v>
      </c>
      <c r="F33" s="16">
        <v>0.12</v>
      </c>
      <c r="G33" s="20">
        <v>112.06</v>
      </c>
    </row>
    <row r="34" spans="2:7" ht="15.75" thickBot="1">
      <c r="B34" s="23" t="s">
        <v>10</v>
      </c>
      <c r="C34" s="3">
        <v>200</v>
      </c>
      <c r="D34" s="3">
        <v>0.2</v>
      </c>
      <c r="E34" s="4"/>
      <c r="F34" s="3">
        <v>14</v>
      </c>
      <c r="G34" s="10">
        <v>28</v>
      </c>
    </row>
    <row r="35" spans="2:7" ht="15.75" thickBot="1">
      <c r="B35" s="11" t="s">
        <v>16</v>
      </c>
      <c r="C35" s="30">
        <f>SUM(C29:C34)</f>
        <v>570</v>
      </c>
      <c r="D35" s="30">
        <f>SUM(D29:D34)</f>
        <v>15.770000000000001</v>
      </c>
      <c r="E35" s="30">
        <f>SUM(E29:E34)</f>
        <v>18.14</v>
      </c>
      <c r="F35" s="30">
        <f>SUM(F29:F34)</f>
        <v>69.13</v>
      </c>
      <c r="G35" s="31">
        <f>SUM(G29:G34)</f>
        <v>525.5</v>
      </c>
    </row>
    <row r="36" spans="2:7" ht="15.75" thickBot="1">
      <c r="B36" s="11" t="s">
        <v>35</v>
      </c>
      <c r="C36" s="30"/>
      <c r="D36" s="30"/>
      <c r="E36" s="34"/>
      <c r="F36" s="30"/>
      <c r="G36" s="31"/>
    </row>
    <row r="37" spans="2:7" ht="15.75" thickBot="1">
      <c r="B37" s="24" t="s">
        <v>36</v>
      </c>
      <c r="C37" s="22">
        <v>180</v>
      </c>
      <c r="D37" s="22">
        <v>5.08</v>
      </c>
      <c r="E37" s="22">
        <v>4.5</v>
      </c>
      <c r="F37" s="22">
        <v>7.16</v>
      </c>
      <c r="G37" s="25">
        <v>90.9</v>
      </c>
    </row>
    <row r="38" spans="2:7" ht="15.75" thickBot="1">
      <c r="B38" s="29" t="s">
        <v>37</v>
      </c>
      <c r="C38" s="35">
        <v>180</v>
      </c>
      <c r="D38" s="35">
        <v>5.08</v>
      </c>
      <c r="E38" s="35">
        <v>4.5</v>
      </c>
      <c r="F38" s="35">
        <v>7.16</v>
      </c>
      <c r="G38" s="36">
        <v>90.9</v>
      </c>
    </row>
    <row r="39" spans="2:7">
      <c r="B39" s="12" t="s">
        <v>22</v>
      </c>
      <c r="C39" s="13">
        <f>C15+C24+C28+C35+C38</f>
        <v>2360</v>
      </c>
      <c r="D39" s="13">
        <f t="shared" ref="D39:G39" si="0">D15+D24+D28+D35+D38</f>
        <v>89.75</v>
      </c>
      <c r="E39" s="13">
        <f t="shared" si="0"/>
        <v>84.600000000000009</v>
      </c>
      <c r="F39" s="13">
        <f t="shared" si="0"/>
        <v>332.59000000000003</v>
      </c>
      <c r="G39" s="14">
        <f t="shared" si="0"/>
        <v>2427.9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1:7" ht="18.75">
      <c r="B1" s="8" t="s">
        <v>12</v>
      </c>
    </row>
    <row r="2" spans="1:7">
      <c r="B2" s="5"/>
    </row>
    <row r="3" spans="1:7" ht="18.75">
      <c r="B3" s="8" t="s">
        <v>38</v>
      </c>
    </row>
    <row r="4" spans="1:7">
      <c r="B4" s="5"/>
    </row>
    <row r="5" spans="1:7" ht="16.5">
      <c r="B5" s="9" t="s">
        <v>14</v>
      </c>
    </row>
    <row r="7" spans="1:7" ht="15.75" customHeight="1" thickBot="1">
      <c r="B7" s="37" t="s">
        <v>0</v>
      </c>
      <c r="C7" s="39" t="s">
        <v>1</v>
      </c>
      <c r="D7" s="41" t="s">
        <v>2</v>
      </c>
      <c r="E7" s="42"/>
      <c r="F7" s="43"/>
      <c r="G7" s="44" t="s">
        <v>3</v>
      </c>
    </row>
    <row r="8" spans="1:7" ht="15.75" thickBot="1">
      <c r="B8" s="38"/>
      <c r="C8" s="40"/>
      <c r="D8" s="2" t="s">
        <v>4</v>
      </c>
      <c r="E8" s="2" t="s">
        <v>5</v>
      </c>
      <c r="F8" s="2" t="s">
        <v>6</v>
      </c>
      <c r="G8" s="45"/>
    </row>
    <row r="9" spans="1:7" ht="15.75" thickBot="1">
      <c r="B9" s="18" t="s">
        <v>7</v>
      </c>
      <c r="C9" s="3"/>
      <c r="D9" s="3"/>
      <c r="E9" s="3"/>
      <c r="F9" s="3"/>
      <c r="G9" s="10"/>
    </row>
    <row r="10" spans="1:7" ht="30.75" thickBot="1">
      <c r="B10" s="23" t="s">
        <v>25</v>
      </c>
      <c r="C10" s="3">
        <v>200</v>
      </c>
      <c r="D10" s="3">
        <v>7.2</v>
      </c>
      <c r="E10" s="3">
        <v>10.98</v>
      </c>
      <c r="F10" s="3">
        <v>39.200000000000003</v>
      </c>
      <c r="G10" s="10">
        <v>222</v>
      </c>
    </row>
    <row r="11" spans="1:7" s="5" customFormat="1" ht="30.75" thickBot="1">
      <c r="B11" s="23" t="s">
        <v>26</v>
      </c>
      <c r="C11" s="3">
        <v>75</v>
      </c>
      <c r="D11" s="3">
        <v>11.45</v>
      </c>
      <c r="E11" s="4">
        <v>5.4</v>
      </c>
      <c r="F11" s="3">
        <v>7.7</v>
      </c>
      <c r="G11" s="10">
        <v>125.15</v>
      </c>
    </row>
    <row r="12" spans="1:7">
      <c r="B12" s="27" t="s">
        <v>8</v>
      </c>
      <c r="C12" s="15">
        <v>100</v>
      </c>
      <c r="D12" s="15">
        <v>8.01</v>
      </c>
      <c r="E12" s="15">
        <v>1.7</v>
      </c>
      <c r="F12" s="15">
        <v>48.53</v>
      </c>
      <c r="G12" s="19">
        <v>245.06</v>
      </c>
    </row>
    <row r="13" spans="1:7" ht="15.75" thickBot="1">
      <c r="B13" s="32" t="s">
        <v>9</v>
      </c>
      <c r="C13" s="16">
        <v>15</v>
      </c>
      <c r="D13" s="16">
        <v>0.08</v>
      </c>
      <c r="E13" s="16">
        <v>12.37</v>
      </c>
      <c r="F13" s="16">
        <v>0.12</v>
      </c>
      <c r="G13" s="20">
        <v>112.06</v>
      </c>
    </row>
    <row r="14" spans="1:7" ht="15.75" thickBot="1">
      <c r="B14" s="23" t="s">
        <v>10</v>
      </c>
      <c r="C14" s="3">
        <v>200</v>
      </c>
      <c r="D14" s="3">
        <v>0.2</v>
      </c>
      <c r="E14" s="4"/>
      <c r="F14" s="3">
        <v>14</v>
      </c>
      <c r="G14" s="10">
        <v>28</v>
      </c>
    </row>
    <row r="15" spans="1:7">
      <c r="B15" s="33" t="s">
        <v>17</v>
      </c>
      <c r="C15" s="46">
        <f>SUM(C9:C14)</f>
        <v>590</v>
      </c>
      <c r="D15" s="46">
        <f>SUM(D9:D14)</f>
        <v>26.939999999999994</v>
      </c>
      <c r="E15" s="46">
        <f>SUM(E9:E14)</f>
        <v>30.450000000000003</v>
      </c>
      <c r="F15" s="46">
        <f>SUM(F9:F14)</f>
        <v>109.55000000000001</v>
      </c>
      <c r="G15" s="48">
        <f>SUM(G9:G14)</f>
        <v>732.27</v>
      </c>
    </row>
    <row r="16" spans="1:7" ht="15.75" thickBot="1">
      <c r="A16" s="26"/>
      <c r="B16" s="28"/>
      <c r="C16" s="47"/>
      <c r="D16" s="47"/>
      <c r="E16" s="47"/>
      <c r="F16" s="47"/>
      <c r="G16" s="49"/>
    </row>
    <row r="17" spans="1:7" ht="15.75" thickBot="1">
      <c r="A17" s="26"/>
      <c r="B17" s="18" t="s">
        <v>18</v>
      </c>
      <c r="C17" s="3"/>
      <c r="D17" s="3"/>
      <c r="E17" s="3"/>
      <c r="F17" s="3"/>
      <c r="G17" s="10"/>
    </row>
    <row r="18" spans="1:7" ht="45.75" thickBot="1">
      <c r="B18" s="23" t="s">
        <v>27</v>
      </c>
      <c r="C18" s="3">
        <v>300</v>
      </c>
      <c r="D18" s="3">
        <v>6.84</v>
      </c>
      <c r="E18" s="3">
        <v>4.92</v>
      </c>
      <c r="F18" s="3">
        <v>17.100000000000001</v>
      </c>
      <c r="G18" s="10">
        <v>140.28</v>
      </c>
    </row>
    <row r="19" spans="1:7" ht="15.75" thickBot="1">
      <c r="B19" s="23" t="s">
        <v>28</v>
      </c>
      <c r="C19" s="3">
        <v>250</v>
      </c>
      <c r="D19" s="3">
        <v>23.1</v>
      </c>
      <c r="E19" s="3">
        <v>25.8</v>
      </c>
      <c r="F19" s="3">
        <v>23.68</v>
      </c>
      <c r="G19" s="10">
        <v>421.4</v>
      </c>
    </row>
    <row r="20" spans="1:7" s="5" customFormat="1" ht="29.25" customHeight="1" thickBot="1">
      <c r="B20" s="23" t="s">
        <v>29</v>
      </c>
      <c r="C20" s="3">
        <v>30</v>
      </c>
      <c r="D20" s="3">
        <v>0.25</v>
      </c>
      <c r="E20" s="3">
        <v>0.05</v>
      </c>
      <c r="F20" s="3">
        <v>0.75</v>
      </c>
      <c r="G20" s="10">
        <v>4.25</v>
      </c>
    </row>
    <row r="21" spans="1:7" ht="15.75" thickBot="1">
      <c r="B21" s="23" t="s">
        <v>11</v>
      </c>
      <c r="C21" s="3">
        <v>50</v>
      </c>
      <c r="D21" s="3">
        <v>4</v>
      </c>
      <c r="E21" s="3">
        <v>0.85</v>
      </c>
      <c r="F21" s="3">
        <v>24.27</v>
      </c>
      <c r="G21" s="10">
        <v>122.54</v>
      </c>
    </row>
    <row r="22" spans="1:7" ht="15.75" thickBot="1">
      <c r="B22" s="23" t="s">
        <v>15</v>
      </c>
      <c r="C22" s="3">
        <v>50</v>
      </c>
      <c r="D22" s="3">
        <v>3.63</v>
      </c>
      <c r="E22" s="3">
        <v>0.86</v>
      </c>
      <c r="F22" s="3">
        <v>19.66</v>
      </c>
      <c r="G22" s="10">
        <v>100.66</v>
      </c>
    </row>
    <row r="23" spans="1:7" ht="15.75" thickBot="1">
      <c r="B23" s="23" t="s">
        <v>30</v>
      </c>
      <c r="C23" s="3">
        <v>180</v>
      </c>
      <c r="D23" s="3"/>
      <c r="E23" s="3"/>
      <c r="F23" s="3">
        <v>20.43</v>
      </c>
      <c r="G23" s="10">
        <v>84.6</v>
      </c>
    </row>
    <row r="24" spans="1:7" ht="15.75" thickBot="1">
      <c r="B24" s="11" t="s">
        <v>23</v>
      </c>
      <c r="C24" s="17">
        <f>SUM(C18:C23)</f>
        <v>860</v>
      </c>
      <c r="D24" s="17">
        <f>SUM(D18:D23)</f>
        <v>37.82</v>
      </c>
      <c r="E24" s="17">
        <f>SUM(E18:E23)</f>
        <v>32.480000000000004</v>
      </c>
      <c r="F24" s="17">
        <f>SUM(F18:F23)</f>
        <v>105.88999999999999</v>
      </c>
      <c r="G24" s="21">
        <f>SUM(G18:G23)</f>
        <v>873.7299999999999</v>
      </c>
    </row>
    <row r="25" spans="1:7" ht="15.75" thickBot="1">
      <c r="B25" s="18" t="s">
        <v>19</v>
      </c>
      <c r="C25" s="3"/>
      <c r="D25" s="3"/>
      <c r="E25" s="3"/>
      <c r="F25" s="3"/>
      <c r="G25" s="10"/>
    </row>
    <row r="26" spans="1:7" ht="15.75" thickBot="1">
      <c r="B26" s="23" t="s">
        <v>31</v>
      </c>
      <c r="C26" s="3">
        <v>200</v>
      </c>
      <c r="D26" s="3">
        <v>5.4</v>
      </c>
      <c r="E26" s="3" t="s">
        <v>24</v>
      </c>
      <c r="F26" s="3">
        <v>28</v>
      </c>
      <c r="G26" s="10">
        <v>170</v>
      </c>
    </row>
    <row r="27" spans="1:7" ht="15.75" thickBot="1">
      <c r="B27" s="23" t="s">
        <v>32</v>
      </c>
      <c r="C27" s="3">
        <v>40</v>
      </c>
      <c r="D27" s="3">
        <v>2.2799999999999998</v>
      </c>
      <c r="E27" s="3">
        <v>0.36</v>
      </c>
      <c r="F27" s="3">
        <v>30.27</v>
      </c>
      <c r="G27" s="10">
        <v>132.4</v>
      </c>
    </row>
    <row r="28" spans="1:7" ht="15.75" thickBot="1">
      <c r="B28" s="29" t="s">
        <v>20</v>
      </c>
      <c r="C28" s="17">
        <f>SUM(C26:C27)</f>
        <v>240</v>
      </c>
      <c r="D28" s="17">
        <f>SUM(D26:D27)</f>
        <v>7.68</v>
      </c>
      <c r="E28" s="17">
        <f>SUM(E26:E27)</f>
        <v>0.36</v>
      </c>
      <c r="F28" s="17">
        <f>SUM(F25:F27)</f>
        <v>58.269999999999996</v>
      </c>
      <c r="G28" s="21">
        <f>SUM(G26:G27)</f>
        <v>302.39999999999998</v>
      </c>
    </row>
    <row r="29" spans="1:7" ht="15.75" thickBot="1">
      <c r="B29" s="18" t="s">
        <v>21</v>
      </c>
      <c r="C29" s="3"/>
      <c r="D29" s="3"/>
      <c r="E29" s="3"/>
      <c r="F29" s="3"/>
      <c r="G29" s="10"/>
    </row>
    <row r="30" spans="1:7" ht="15.75" thickBot="1">
      <c r="B30" s="23" t="s">
        <v>33</v>
      </c>
      <c r="C30" s="3">
        <v>240</v>
      </c>
      <c r="D30" s="3">
        <v>6.03</v>
      </c>
      <c r="E30" s="3">
        <v>1.28</v>
      </c>
      <c r="F30" s="3">
        <v>21.04</v>
      </c>
      <c r="G30" s="10">
        <v>165.5</v>
      </c>
    </row>
    <row r="31" spans="1:7" s="5" customFormat="1" ht="15.75" thickBot="1">
      <c r="B31" s="23" t="s">
        <v>34</v>
      </c>
      <c r="C31" s="3">
        <v>45</v>
      </c>
      <c r="D31" s="16">
        <v>3.85</v>
      </c>
      <c r="E31" s="16">
        <v>3.3</v>
      </c>
      <c r="F31" s="16"/>
      <c r="G31" s="20">
        <v>48.4</v>
      </c>
    </row>
    <row r="32" spans="1:7">
      <c r="B32" s="27" t="s">
        <v>8</v>
      </c>
      <c r="C32" s="15">
        <v>100</v>
      </c>
      <c r="D32" s="15">
        <v>8.01</v>
      </c>
      <c r="E32" s="15">
        <v>1.7</v>
      </c>
      <c r="F32" s="15">
        <v>48.53</v>
      </c>
      <c r="G32" s="19">
        <v>245.06</v>
      </c>
    </row>
    <row r="33" spans="2:7" ht="15.75" thickBot="1">
      <c r="B33" s="32" t="s">
        <v>9</v>
      </c>
      <c r="C33" s="16">
        <v>15</v>
      </c>
      <c r="D33" s="16">
        <v>0.08</v>
      </c>
      <c r="E33" s="16">
        <v>12.37</v>
      </c>
      <c r="F33" s="16">
        <v>0.12</v>
      </c>
      <c r="G33" s="20">
        <v>112.06</v>
      </c>
    </row>
    <row r="34" spans="2:7" ht="15.75" thickBot="1">
      <c r="B34" s="23" t="s">
        <v>10</v>
      </c>
      <c r="C34" s="3">
        <v>200</v>
      </c>
      <c r="D34" s="3">
        <v>0.2</v>
      </c>
      <c r="E34" s="4"/>
      <c r="F34" s="3">
        <v>14</v>
      </c>
      <c r="G34" s="10">
        <v>28</v>
      </c>
    </row>
    <row r="35" spans="2:7" ht="15.75" thickBot="1">
      <c r="B35" s="11" t="s">
        <v>16</v>
      </c>
      <c r="C35" s="30">
        <f>SUM(C29:C34)</f>
        <v>600</v>
      </c>
      <c r="D35" s="30">
        <f>SUM(D29:D34)</f>
        <v>18.169999999999998</v>
      </c>
      <c r="E35" s="30">
        <f>SUM(E29:E34)</f>
        <v>18.649999999999999</v>
      </c>
      <c r="F35" s="30">
        <f>SUM(F29:F34)</f>
        <v>83.69</v>
      </c>
      <c r="G35" s="31">
        <f>SUM(G29:G34)</f>
        <v>599.02</v>
      </c>
    </row>
    <row r="36" spans="2:7" ht="15.75" thickBot="1">
      <c r="B36" s="11" t="s">
        <v>35</v>
      </c>
      <c r="C36" s="30"/>
      <c r="D36" s="30"/>
      <c r="E36" s="34"/>
      <c r="F36" s="30"/>
      <c r="G36" s="31"/>
    </row>
    <row r="37" spans="2:7" ht="15.75" thickBot="1">
      <c r="B37" s="24" t="s">
        <v>36</v>
      </c>
      <c r="C37" s="22">
        <v>180</v>
      </c>
      <c r="D37" s="22">
        <v>5.08</v>
      </c>
      <c r="E37" s="22">
        <v>4.5</v>
      </c>
      <c r="F37" s="22">
        <v>7.16</v>
      </c>
      <c r="G37" s="25">
        <v>90.9</v>
      </c>
    </row>
    <row r="38" spans="2:7" ht="15.75" thickBot="1">
      <c r="B38" s="29" t="s">
        <v>37</v>
      </c>
      <c r="C38" s="35">
        <v>180</v>
      </c>
      <c r="D38" s="35">
        <v>5.08</v>
      </c>
      <c r="E38" s="35">
        <v>4.5</v>
      </c>
      <c r="F38" s="35">
        <v>7.16</v>
      </c>
      <c r="G38" s="36">
        <v>90.9</v>
      </c>
    </row>
    <row r="39" spans="2:7">
      <c r="B39" s="12" t="s">
        <v>22</v>
      </c>
      <c r="C39" s="13">
        <f>C15+C24+C28+C35+C38</f>
        <v>2470</v>
      </c>
      <c r="D39" s="13">
        <f t="shared" ref="D39:G39" si="0">D15+D24+D28+D35+D38</f>
        <v>95.69</v>
      </c>
      <c r="E39" s="13">
        <f t="shared" si="0"/>
        <v>86.44</v>
      </c>
      <c r="F39" s="13">
        <f t="shared" si="0"/>
        <v>364.56</v>
      </c>
      <c r="G39" s="14">
        <f t="shared" si="0"/>
        <v>2598.3200000000002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2023-11-22T10:38:10Z</dcterms:modified>
</cp:coreProperties>
</file>