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5" i="1"/>
  <c r="E25"/>
  <c r="F25"/>
  <c r="G25"/>
  <c r="C25"/>
  <c r="G14" i="2"/>
  <c r="D14"/>
  <c r="E14"/>
  <c r="F14"/>
  <c r="C14"/>
  <c r="C29" i="1"/>
  <c r="D29"/>
  <c r="E29"/>
  <c r="F29"/>
  <c r="G29"/>
  <c r="D36"/>
  <c r="E36"/>
  <c r="F36"/>
  <c r="G36"/>
  <c r="C36"/>
  <c r="D15"/>
  <c r="E15"/>
  <c r="F15"/>
  <c r="G15"/>
  <c r="C15"/>
  <c r="E35" i="2"/>
  <c r="F35"/>
  <c r="G35"/>
  <c r="D35"/>
  <c r="C35"/>
  <c r="G28"/>
  <c r="F28"/>
  <c r="E28"/>
  <c r="D28"/>
  <c r="C28"/>
  <c r="C39" l="1"/>
  <c r="D39"/>
  <c r="E39"/>
  <c r="F39"/>
  <c r="G39"/>
  <c r="D40" i="1"/>
  <c r="E40"/>
  <c r="C40"/>
  <c r="F40"/>
  <c r="G40"/>
</calcChain>
</file>

<file path=xl/sharedStrings.xml><?xml version="1.0" encoding="utf-8"?>
<sst xmlns="http://schemas.openxmlformats.org/spreadsheetml/2006/main" count="80" uniqueCount="39">
  <si>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</si>
  <si>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</si>
  <si>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</si>
  <si>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</si>
  <si>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</si>
  <si>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</si>
  <si>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</si>
  <si>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</si>
  <si>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</si>
  <si>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</si>
  <si>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</si>
  <si>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</si>
  <si>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</si>
  <si>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</si>
  <si>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</si>
  <si>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</si>
  <si>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</si>
  <si>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</si>
  <si>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</si>
  <si>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</si>
  <si>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</si>
  <si>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</si>
  <si>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</si>
  <si>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</si>
  <si>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</si>
  <si>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</si>
  <si>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</si>
  <si>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>Борщ с капустой и картофелем</t>
  </si>
  <si>
    <t xml:space="preserve">Макаронные изделия отварные  </t>
  </si>
  <si>
    <t xml:space="preserve">Тефтели из говядины в т/ соусе </t>
  </si>
  <si>
    <t xml:space="preserve">Мандарин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</si>
  <si>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</si>
  <si>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</si>
  <si>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</si>
  <si>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</si>
  <si>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2 Ужин </t>
  </si>
  <si>
    <t xml:space="preserve">Кефир </t>
  </si>
  <si>
    <t xml:space="preserve">Итого за  2 ужин </t>
  </si>
  <si>
    <t>«23»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</si>
</sst>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38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 ht="15.75" thickBot="1">
      <c r="B8" s="38"/>
      <c r="C8" s="40"/>
      <c r="D8" s="2" t="s">
        <v>4</v>
      </c>
      <c r="E8" s="2" t="s">
        <v>5</v>
      </c>
      <c r="F8" s="2" t="s">
        <v>6</v>
      </c>
      <c r="G8" s="45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36" t="s">
        <v>26</v>
      </c>
      <c r="C10" s="3">
        <v>200</v>
      </c>
      <c r="D10" s="3">
        <v>5.2</v>
      </c>
      <c r="E10" s="3">
        <v>0.5</v>
      </c>
      <c r="F10" s="3">
        <v>31.2</v>
      </c>
      <c r="G10" s="10">
        <v>150.1</v>
      </c>
    </row>
    <row r="11" spans="2:7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6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31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5.75" thickBot="1">
      <c r="B14" s="31"/>
      <c r="C14" s="16"/>
      <c r="D14" s="16"/>
      <c r="E14" s="16"/>
      <c r="F14" s="16"/>
      <c r="G14" s="20"/>
    </row>
    <row r="15" spans="2:7" ht="15" customHeight="1">
      <c r="B15" s="32" t="s">
        <v>17</v>
      </c>
      <c r="C15" s="46">
        <f>SUM(C9:C14)</f>
        <v>485</v>
      </c>
      <c r="D15" s="46">
        <f>SUM(D9:D14)</f>
        <v>11.090000000000002</v>
      </c>
      <c r="E15" s="46">
        <f>SUM(E9:E14)</f>
        <v>14.059999999999999</v>
      </c>
      <c r="F15" s="46">
        <f>SUM(F9:F14)</f>
        <v>79.290000000000006</v>
      </c>
      <c r="G15" s="48">
        <f>SUM(G9:G14)</f>
        <v>461.7</v>
      </c>
    </row>
    <row r="16" spans="2:7" ht="15.75" thickBot="1">
      <c r="B16" s="27"/>
      <c r="C16" s="47"/>
      <c r="D16" s="47"/>
      <c r="E16" s="47"/>
      <c r="F16" s="47"/>
      <c r="G16" s="49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6" t="s">
        <v>27</v>
      </c>
      <c r="C18" s="3">
        <v>250</v>
      </c>
      <c r="D18" s="3">
        <v>6.4</v>
      </c>
      <c r="E18" s="3">
        <v>10.029999999999999</v>
      </c>
      <c r="F18" s="3">
        <v>11.55</v>
      </c>
      <c r="G18" s="10">
        <v>171.04</v>
      </c>
    </row>
    <row r="19" spans="2:7" s="5" customFormat="1" ht="30.75" thickBot="1">
      <c r="B19" s="36" t="s">
        <v>28</v>
      </c>
      <c r="C19" s="3">
        <v>150</v>
      </c>
      <c r="D19" s="3">
        <v>5.46</v>
      </c>
      <c r="E19" s="3">
        <v>5.79</v>
      </c>
      <c r="F19" s="3">
        <v>30.45</v>
      </c>
      <c r="G19" s="10">
        <v>195.7</v>
      </c>
    </row>
    <row r="20" spans="2:7" s="5" customFormat="1" ht="29.25" customHeight="1" thickBot="1">
      <c r="B20" s="36" t="s">
        <v>29</v>
      </c>
      <c r="C20" s="3">
        <v>100</v>
      </c>
      <c r="D20" s="3">
        <v>9.48</v>
      </c>
      <c r="E20" s="3">
        <v>9.8000000000000007</v>
      </c>
      <c r="F20" s="3">
        <v>9.94</v>
      </c>
      <c r="G20" s="10">
        <v>156.69999999999999</v>
      </c>
    </row>
    <row r="21" spans="2:7" s="5" customFormat="1" ht="22.5" customHeight="1" thickBot="1">
      <c r="B21" s="36" t="s">
        <v>30</v>
      </c>
      <c r="C21" s="3">
        <v>100</v>
      </c>
      <c r="D21" s="3">
        <v>0.8</v>
      </c>
      <c r="E21" s="3">
        <v>0.3</v>
      </c>
      <c r="F21" s="3">
        <v>7.5</v>
      </c>
      <c r="G21" s="10">
        <v>38</v>
      </c>
    </row>
    <row r="22" spans="2:7" ht="15.75" thickBot="1">
      <c r="B22" s="36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2:7" ht="15.75" thickBot="1">
      <c r="B23" s="36" t="s">
        <v>15</v>
      </c>
      <c r="C23" s="3">
        <v>50</v>
      </c>
      <c r="D23" s="3">
        <v>3.63</v>
      </c>
      <c r="E23" s="3">
        <v>0.86</v>
      </c>
      <c r="F23" s="3">
        <v>19.66</v>
      </c>
      <c r="G23" s="10">
        <v>100.66</v>
      </c>
    </row>
    <row r="24" spans="2:7" ht="15.75" thickBot="1">
      <c r="B24" s="36" t="s">
        <v>24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11" t="s">
        <v>23</v>
      </c>
      <c r="C25" s="17">
        <f>SUM(C18:C24)</f>
        <v>900</v>
      </c>
      <c r="D25" s="17">
        <f>SUM(D18:D24)</f>
        <v>30.43</v>
      </c>
      <c r="E25" s="17">
        <f>SUM(E18:E24)</f>
        <v>27.720000000000002</v>
      </c>
      <c r="F25" s="17">
        <f>SUM(F18:F24)</f>
        <v>135.38</v>
      </c>
      <c r="G25" s="21">
        <f>SUM(G18:G24)</f>
        <v>917.44</v>
      </c>
    </row>
    <row r="26" spans="2:7" ht="15.75" thickBot="1">
      <c r="B26" s="18" t="s">
        <v>19</v>
      </c>
      <c r="C26" s="3"/>
      <c r="D26" s="3"/>
      <c r="E26" s="3"/>
      <c r="F26" s="3"/>
      <c r="G26" s="10"/>
    </row>
    <row r="27" spans="2:7" ht="15.75" thickBot="1">
      <c r="B27" s="36" t="s">
        <v>25</v>
      </c>
      <c r="C27" s="3">
        <v>200</v>
      </c>
      <c r="D27" s="3">
        <v>5.4</v>
      </c>
      <c r="E27" s="3">
        <v>4.5999999999999996</v>
      </c>
      <c r="F27" s="3">
        <v>28</v>
      </c>
      <c r="G27" s="10">
        <v>170</v>
      </c>
    </row>
    <row r="28" spans="2:7" ht="15.75" thickBot="1">
      <c r="B28" s="36" t="s">
        <v>31</v>
      </c>
      <c r="C28" s="3">
        <v>100</v>
      </c>
      <c r="D28" s="3">
        <v>6.86</v>
      </c>
      <c r="E28" s="3">
        <v>17.12</v>
      </c>
      <c r="F28" s="3">
        <v>52.94</v>
      </c>
      <c r="G28" s="10">
        <v>374.38</v>
      </c>
    </row>
    <row r="29" spans="2:7" ht="15.75" thickBot="1">
      <c r="B29" s="28" t="s">
        <v>20</v>
      </c>
      <c r="C29" s="17">
        <f>SUM(C26:C28)</f>
        <v>300</v>
      </c>
      <c r="D29" s="17">
        <f>SUM(D26:D28)</f>
        <v>12.260000000000002</v>
      </c>
      <c r="E29" s="17">
        <f>SUM(E26:E28)</f>
        <v>21.72</v>
      </c>
      <c r="F29" s="17">
        <f>SUM(F26:F28)</f>
        <v>80.94</v>
      </c>
      <c r="G29" s="21">
        <f>SUM(G26:G28)</f>
        <v>544.38</v>
      </c>
    </row>
    <row r="30" spans="2:7" s="5" customFormat="1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36" t="s">
        <v>32</v>
      </c>
      <c r="C31" s="3">
        <v>150</v>
      </c>
      <c r="D31" s="3">
        <v>7.46</v>
      </c>
      <c r="E31" s="3">
        <v>5.61</v>
      </c>
      <c r="F31" s="3">
        <v>35.840000000000003</v>
      </c>
      <c r="G31" s="10">
        <v>230.45</v>
      </c>
    </row>
    <row r="32" spans="2:7" ht="15.75" thickBot="1">
      <c r="B32" s="36" t="s">
        <v>33</v>
      </c>
      <c r="C32" s="3">
        <v>72</v>
      </c>
      <c r="D32" s="3">
        <v>7.21</v>
      </c>
      <c r="E32" s="3">
        <v>11.9</v>
      </c>
      <c r="F32" s="3">
        <v>1.1200000000000001</v>
      </c>
      <c r="G32" s="10">
        <v>120</v>
      </c>
    </row>
    <row r="33" spans="2:7">
      <c r="B33" s="26" t="s">
        <v>8</v>
      </c>
      <c r="C33" s="15">
        <v>70</v>
      </c>
      <c r="D33" s="15">
        <v>5.61</v>
      </c>
      <c r="E33" s="15">
        <v>1.19</v>
      </c>
      <c r="F33" s="15">
        <v>33.97</v>
      </c>
      <c r="G33" s="19">
        <v>171.54</v>
      </c>
    </row>
    <row r="34" spans="2:7" ht="15.75" thickBot="1">
      <c r="B34" s="31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36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16</v>
      </c>
      <c r="C36" s="29">
        <f>SUM(C30:C35)</f>
        <v>507</v>
      </c>
      <c r="D36" s="29">
        <f>SUM(D30:D35)</f>
        <v>20.56</v>
      </c>
      <c r="E36" s="29">
        <f>SUM(E30:E35)</f>
        <v>31.07</v>
      </c>
      <c r="F36" s="29">
        <f>SUM(F30:F35)</f>
        <v>85.050000000000011</v>
      </c>
      <c r="G36" s="30">
        <f>SUM(G30:G35)</f>
        <v>662.05</v>
      </c>
    </row>
    <row r="37" spans="2:7" ht="15.75" thickBot="1">
      <c r="B37" s="11" t="s">
        <v>35</v>
      </c>
      <c r="C37" s="29"/>
      <c r="D37" s="29"/>
      <c r="E37" s="33"/>
      <c r="F37" s="29"/>
      <c r="G37" s="30"/>
    </row>
    <row r="38" spans="2:7" ht="15.75" thickBot="1">
      <c r="B38" s="23" t="s">
        <v>36</v>
      </c>
      <c r="C38" s="22">
        <v>180</v>
      </c>
      <c r="D38" s="22">
        <v>5.08</v>
      </c>
      <c r="E38" s="22">
        <v>4.5</v>
      </c>
      <c r="F38" s="22">
        <v>7.16</v>
      </c>
      <c r="G38" s="24">
        <v>90.9</v>
      </c>
    </row>
    <row r="39" spans="2:7" ht="15.75" thickBot="1">
      <c r="B39" s="28" t="s">
        <v>37</v>
      </c>
      <c r="C39" s="34">
        <v>180</v>
      </c>
      <c r="D39" s="34">
        <v>5.08</v>
      </c>
      <c r="E39" s="34">
        <v>4.5</v>
      </c>
      <c r="F39" s="34">
        <v>7.16</v>
      </c>
      <c r="G39" s="35">
        <v>90.9</v>
      </c>
    </row>
    <row r="40" spans="2:7">
      <c r="B40" s="12" t="s">
        <v>22</v>
      </c>
      <c r="C40" s="13">
        <f>C15+C25+C29+C36+C39</f>
        <v>2372</v>
      </c>
      <c r="D40" s="13">
        <f>D15+D25+D29+D36+D39</f>
        <v>79.42</v>
      </c>
      <c r="E40" s="13">
        <f>E15+E25+E29+E36+E39</f>
        <v>99.07</v>
      </c>
      <c r="F40" s="13">
        <f>F15+F25+F29+F36+F39</f>
        <v>387.82000000000005</v>
      </c>
      <c r="G40" s="14">
        <f>G15+G25+G29+G36+G39</f>
        <v>2676.47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38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1:7" ht="15.75" thickBot="1">
      <c r="B8" s="38"/>
      <c r="C8" s="40"/>
      <c r="D8" s="2" t="s">
        <v>4</v>
      </c>
      <c r="E8" s="2" t="s">
        <v>5</v>
      </c>
      <c r="F8" s="2" t="s">
        <v>6</v>
      </c>
      <c r="G8" s="45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6" t="s">
        <v>26</v>
      </c>
      <c r="C10" s="3">
        <v>200</v>
      </c>
      <c r="D10" s="3">
        <v>5.2</v>
      </c>
      <c r="E10" s="3">
        <v>0.5</v>
      </c>
      <c r="F10" s="3">
        <v>31.2</v>
      </c>
      <c r="G10" s="10">
        <v>150.1</v>
      </c>
    </row>
    <row r="11" spans="1:7" s="5" customFormat="1" ht="15.75" thickBot="1">
      <c r="B11" s="3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B12" s="26" t="s">
        <v>8</v>
      </c>
      <c r="C12" s="15">
        <v>100</v>
      </c>
      <c r="D12" s="15">
        <v>8.01</v>
      </c>
      <c r="E12" s="15">
        <v>1.7</v>
      </c>
      <c r="F12" s="15">
        <v>48.53</v>
      </c>
      <c r="G12" s="19">
        <v>245.06</v>
      </c>
    </row>
    <row r="13" spans="1:7" ht="15.75" thickBot="1">
      <c r="B13" s="31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1:7">
      <c r="B14" s="32" t="s">
        <v>17</v>
      </c>
      <c r="C14" s="46">
        <f>SUM(C9:C13)</f>
        <v>515</v>
      </c>
      <c r="D14" s="46">
        <f>SUM(D9:D13)</f>
        <v>13.49</v>
      </c>
      <c r="E14" s="46">
        <f>SUM(E9:E13)</f>
        <v>14.57</v>
      </c>
      <c r="F14" s="46">
        <f>SUM(F9:F13)</f>
        <v>93.850000000000009</v>
      </c>
      <c r="G14" s="48">
        <f>SUM(G9:G13)</f>
        <v>535.22</v>
      </c>
    </row>
    <row r="15" spans="1:7" ht="15.75" thickBot="1">
      <c r="A15" s="25"/>
      <c r="B15" s="27"/>
      <c r="C15" s="47"/>
      <c r="D15" s="47"/>
      <c r="E15" s="47"/>
      <c r="F15" s="47"/>
      <c r="G15" s="49"/>
    </row>
    <row r="16" spans="1:7" ht="15.75" thickBot="1">
      <c r="A16" s="25"/>
      <c r="B16" s="18" t="s">
        <v>18</v>
      </c>
      <c r="C16" s="3"/>
      <c r="D16" s="3"/>
      <c r="E16" s="3"/>
      <c r="F16" s="3"/>
      <c r="G16" s="10"/>
    </row>
    <row r="17" spans="2:7" ht="30.75" thickBot="1">
      <c r="B17" s="36" t="s">
        <v>34</v>
      </c>
      <c r="C17" s="3">
        <v>300</v>
      </c>
      <c r="D17" s="3">
        <v>7.7</v>
      </c>
      <c r="E17" s="3">
        <v>12.03</v>
      </c>
      <c r="F17" s="3">
        <v>13.8</v>
      </c>
      <c r="G17" s="10">
        <v>205</v>
      </c>
    </row>
    <row r="18" spans="2:7" ht="30.75" thickBot="1">
      <c r="B18" s="36" t="s">
        <v>28</v>
      </c>
      <c r="C18" s="3">
        <v>180</v>
      </c>
      <c r="D18" s="3">
        <v>6.5</v>
      </c>
      <c r="E18" s="3">
        <v>6.9</v>
      </c>
      <c r="F18" s="3">
        <v>36.54</v>
      </c>
      <c r="G18" s="10">
        <v>234.8</v>
      </c>
    </row>
    <row r="19" spans="2:7" s="5" customFormat="1" ht="29.25" customHeight="1" thickBot="1">
      <c r="B19" s="36" t="s">
        <v>29</v>
      </c>
      <c r="C19" s="3">
        <v>100</v>
      </c>
      <c r="D19" s="3">
        <v>9.48</v>
      </c>
      <c r="E19" s="3">
        <v>9.8000000000000007</v>
      </c>
      <c r="F19" s="3">
        <v>9.94</v>
      </c>
      <c r="G19" s="10">
        <v>156.69999999999999</v>
      </c>
    </row>
    <row r="20" spans="2:7" ht="15.75" thickBot="1">
      <c r="B20" s="36" t="s">
        <v>11</v>
      </c>
      <c r="C20" s="3">
        <v>50</v>
      </c>
      <c r="D20" s="3">
        <v>4</v>
      </c>
      <c r="E20" s="3">
        <v>0.85</v>
      </c>
      <c r="F20" s="3">
        <v>24.27</v>
      </c>
      <c r="G20" s="10">
        <v>122.54</v>
      </c>
    </row>
    <row r="21" spans="2:7" ht="15.75" thickBot="1">
      <c r="B21" s="36" t="s">
        <v>15</v>
      </c>
      <c r="C21" s="3">
        <v>50</v>
      </c>
      <c r="D21" s="3">
        <v>3.63</v>
      </c>
      <c r="E21" s="3">
        <v>0.86</v>
      </c>
      <c r="F21" s="3">
        <v>19.66</v>
      </c>
      <c r="G21" s="10">
        <v>100.66</v>
      </c>
    </row>
    <row r="22" spans="2:7" ht="15.75" thickBot="1">
      <c r="B22" s="36" t="s">
        <v>24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36" t="s">
        <v>30</v>
      </c>
      <c r="C23" s="3">
        <v>100</v>
      </c>
      <c r="D23" s="3">
        <v>0.8</v>
      </c>
      <c r="E23" s="3">
        <v>0.3</v>
      </c>
      <c r="F23" s="3">
        <v>7.5</v>
      </c>
      <c r="G23" s="10">
        <v>38</v>
      </c>
    </row>
    <row r="24" spans="2:7" ht="15.75" thickBot="1">
      <c r="B24" s="11" t="s">
        <v>23</v>
      </c>
      <c r="C24" s="17">
        <f>SUM(C17:C23)</f>
        <v>980</v>
      </c>
      <c r="D24" s="17">
        <f t="shared" ref="D24:G24" si="0">SUM(D17:D23)</f>
        <v>32.769999999999996</v>
      </c>
      <c r="E24" s="17">
        <f t="shared" si="0"/>
        <v>30.830000000000002</v>
      </c>
      <c r="F24" s="17">
        <f t="shared" si="0"/>
        <v>143.72</v>
      </c>
      <c r="G24" s="21">
        <f t="shared" si="0"/>
        <v>990.5</v>
      </c>
    </row>
    <row r="25" spans="2:7" ht="15.75" thickBot="1">
      <c r="B25" s="18" t="s">
        <v>19</v>
      </c>
      <c r="C25" s="3"/>
      <c r="D25" s="3"/>
      <c r="E25" s="3"/>
      <c r="F25" s="3"/>
      <c r="G25" s="10"/>
    </row>
    <row r="26" spans="2:7" ht="15.75" thickBot="1">
      <c r="B26" s="36" t="s">
        <v>25</v>
      </c>
      <c r="C26" s="3">
        <v>200</v>
      </c>
      <c r="D26" s="3">
        <v>5.4</v>
      </c>
      <c r="E26" s="3">
        <v>4.5999999999999996</v>
      </c>
      <c r="F26" s="3">
        <v>28</v>
      </c>
      <c r="G26" s="10">
        <v>170</v>
      </c>
    </row>
    <row r="27" spans="2:7" ht="15.75" thickBot="1">
      <c r="B27" s="36" t="s">
        <v>31</v>
      </c>
      <c r="C27" s="3">
        <v>100</v>
      </c>
      <c r="D27" s="3">
        <v>6.86</v>
      </c>
      <c r="E27" s="3">
        <v>17.12</v>
      </c>
      <c r="F27" s="3">
        <v>52.94</v>
      </c>
      <c r="G27" s="10">
        <v>374.38</v>
      </c>
    </row>
    <row r="28" spans="2:7" ht="15.75" thickBot="1">
      <c r="B28" s="28" t="s">
        <v>20</v>
      </c>
      <c r="C28" s="17">
        <f>SUM(C26:C27)</f>
        <v>300</v>
      </c>
      <c r="D28" s="17">
        <f>SUM(D26:D27)</f>
        <v>12.260000000000002</v>
      </c>
      <c r="E28" s="17">
        <f>SUM(E26:E27)</f>
        <v>21.72</v>
      </c>
      <c r="F28" s="17">
        <f>SUM(F25:F27)</f>
        <v>80.94</v>
      </c>
      <c r="G28" s="21">
        <f>SUM(G26:G27)</f>
        <v>544.38</v>
      </c>
    </row>
    <row r="29" spans="2:7" s="5" customFormat="1" ht="15.75" thickBot="1">
      <c r="B29" s="18" t="s">
        <v>21</v>
      </c>
      <c r="C29" s="3"/>
      <c r="D29" s="3"/>
      <c r="E29" s="3"/>
      <c r="F29" s="3"/>
      <c r="G29" s="10"/>
    </row>
    <row r="30" spans="2:7" ht="30.75" thickBot="1">
      <c r="B30" s="36" t="s">
        <v>32</v>
      </c>
      <c r="C30" s="3">
        <v>180</v>
      </c>
      <c r="D30" s="3">
        <v>8.9499999999999993</v>
      </c>
      <c r="E30" s="3">
        <v>6.73</v>
      </c>
      <c r="F30" s="3">
        <v>43</v>
      </c>
      <c r="G30" s="10">
        <v>276.52999999999997</v>
      </c>
    </row>
    <row r="31" spans="2:7" ht="15.75" thickBot="1">
      <c r="B31" s="36" t="s">
        <v>33</v>
      </c>
      <c r="C31" s="3">
        <v>72</v>
      </c>
      <c r="D31" s="3">
        <v>7.21</v>
      </c>
      <c r="E31" s="3">
        <v>11.9</v>
      </c>
      <c r="F31" s="3">
        <v>1.1200000000000001</v>
      </c>
      <c r="G31" s="10">
        <v>120</v>
      </c>
    </row>
    <row r="32" spans="2:7">
      <c r="B32" s="26" t="s">
        <v>8</v>
      </c>
      <c r="C32" s="15">
        <v>100</v>
      </c>
      <c r="D32" s="15">
        <v>8.01</v>
      </c>
      <c r="E32" s="15">
        <v>1.7</v>
      </c>
      <c r="F32" s="15">
        <v>48.53</v>
      </c>
      <c r="G32" s="19">
        <v>245.06</v>
      </c>
    </row>
    <row r="33" spans="2:7" ht="15.75" thickBot="1">
      <c r="B33" s="31" t="s">
        <v>9</v>
      </c>
      <c r="C33" s="16">
        <v>15</v>
      </c>
      <c r="D33" s="16">
        <v>0.08</v>
      </c>
      <c r="E33" s="16">
        <v>12.37</v>
      </c>
      <c r="F33" s="16">
        <v>0.12</v>
      </c>
      <c r="G33" s="20">
        <v>112.06</v>
      </c>
    </row>
    <row r="34" spans="2:7" ht="15.75" thickBot="1">
      <c r="B34" s="36" t="s">
        <v>10</v>
      </c>
      <c r="C34" s="3">
        <v>200</v>
      </c>
      <c r="D34" s="3">
        <v>0.2</v>
      </c>
      <c r="E34" s="4"/>
      <c r="F34" s="3">
        <v>14</v>
      </c>
      <c r="G34" s="10">
        <v>28</v>
      </c>
    </row>
    <row r="35" spans="2:7" ht="15.75" thickBot="1">
      <c r="B35" s="11" t="s">
        <v>16</v>
      </c>
      <c r="C35" s="29">
        <f>SUM(C29:C34)</f>
        <v>567</v>
      </c>
      <c r="D35" s="29">
        <f>SUM(D29:D34)</f>
        <v>24.45</v>
      </c>
      <c r="E35" s="29">
        <f>SUM(E29:E34)</f>
        <v>32.700000000000003</v>
      </c>
      <c r="F35" s="29">
        <f>SUM(F29:F34)</f>
        <v>106.77000000000001</v>
      </c>
      <c r="G35" s="30">
        <f>SUM(G29:G34)</f>
        <v>781.64999999999986</v>
      </c>
    </row>
    <row r="36" spans="2:7" ht="15.75" thickBot="1">
      <c r="B36" s="11" t="s">
        <v>35</v>
      </c>
      <c r="C36" s="29"/>
      <c r="D36" s="29"/>
      <c r="E36" s="33"/>
      <c r="F36" s="29"/>
      <c r="G36" s="30"/>
    </row>
    <row r="37" spans="2:7" ht="15.75" thickBot="1">
      <c r="B37" s="23" t="s">
        <v>36</v>
      </c>
      <c r="C37" s="22">
        <v>180</v>
      </c>
      <c r="D37" s="22">
        <v>5.08</v>
      </c>
      <c r="E37" s="22">
        <v>4.5</v>
      </c>
      <c r="F37" s="22">
        <v>7.16</v>
      </c>
      <c r="G37" s="24">
        <v>90.9</v>
      </c>
    </row>
    <row r="38" spans="2:7" ht="15.75" thickBot="1">
      <c r="B38" s="28" t="s">
        <v>37</v>
      </c>
      <c r="C38" s="34">
        <v>180</v>
      </c>
      <c r="D38" s="34">
        <v>5.08</v>
      </c>
      <c r="E38" s="34">
        <v>4.5</v>
      </c>
      <c r="F38" s="34">
        <v>7.16</v>
      </c>
      <c r="G38" s="35">
        <v>90.9</v>
      </c>
    </row>
    <row r="39" spans="2:7">
      <c r="B39" s="12" t="s">
        <v>22</v>
      </c>
      <c r="C39" s="13">
        <f>C14+C24+C28+C35+C38</f>
        <v>2542</v>
      </c>
      <c r="D39" s="13">
        <f>D14+D24+D28+D35+D38</f>
        <v>88.05</v>
      </c>
      <c r="E39" s="13">
        <f>E14+E24+E28+E35+E38</f>
        <v>104.32000000000001</v>
      </c>
      <c r="F39" s="13">
        <f>F14+F24+F28+F35+F38</f>
        <v>432.44</v>
      </c>
      <c r="G39" s="14">
        <f>G14+G24+G28+G35+G38</f>
        <v>2942.65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2023-11-22T12:26:03Z</dcterms:modified>
</cp:coreProperties>
</file>