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/>
  <c r="E24"/>
  <c r="F24"/>
  <c r="G24"/>
  <c r="C24"/>
  <c r="E28" i="2"/>
  <c r="F28"/>
  <c r="G28"/>
  <c r="D15"/>
  <c r="E15"/>
  <c r="F15"/>
  <c r="G15"/>
  <c r="C15"/>
  <c r="C28" i="1"/>
  <c r="D28"/>
  <c r="E28"/>
  <c r="F28"/>
  <c r="G28"/>
  <c r="D35"/>
  <c r="E35"/>
  <c r="F35"/>
  <c r="G35"/>
  <c r="C35"/>
  <c r="D15"/>
  <c r="E15"/>
  <c r="F15"/>
  <c r="G15"/>
  <c r="C15"/>
  <c r="E35" i="2"/>
  <c r="F35"/>
  <c r="G35"/>
  <c r="D35"/>
  <c r="C35"/>
  <c r="D28"/>
  <c r="C28"/>
  <c r="C39" l="1"/>
  <c r="D39"/>
  <c r="E39"/>
  <c r="F39"/>
  <c r="G39"/>
  <c r="D39" i="1"/>
  <c r="E39"/>
  <c r="C39"/>
  <c r="F39"/>
  <c r="G39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<sst xmlns="http://schemas.openxmlformats.org/spreadsheetml/2006/main" count="82" uniqueCount="40">
  <si>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</si>
  <si>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</si>
  <si>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</si>
  <si>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</si>
  <si>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</si>
  <si>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</si>
  <si>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</si>
  <si>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</si>
  <si>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</si>
  <si>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</si>
  <si>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</si>
  <si>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</si>
  <si>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</si>
  <si>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</si>
  <si>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</si>
  <si>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</si>
  <si>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</si>
  <si>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</si>
  <si>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</si>
  <si>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</si>
  <si>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</si>
  <si>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</si>
  <si>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</si>
  <si>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</si>
  <si>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 xml:space="preserve">2 Ужин </t>
  </si>
  <si>
    <t xml:space="preserve">Кефир </t>
  </si>
  <si>
    <t xml:space="preserve">Итого за  2 ужин </t>
  </si>
  <si>
    <t xml:space="preserve">Компот из сухофруктов </t>
  </si>
  <si>
    <t>Какао на молоке</t>
  </si>
  <si>
    <t xml:space="preserve"> Каша овсяная   молочная  </t>
  </si>
  <si>
    <t xml:space="preserve">Яйцо отварное </t>
  </si>
  <si>
    <t xml:space="preserve"> Суп чечевичный  на  костном бульоне </t>
  </si>
  <si>
    <t xml:space="preserve">Голубцы ленивые    </t>
  </si>
  <si>
    <t xml:space="preserve">Банан </t>
  </si>
  <si>
    <t xml:space="preserve">Каша гречневая    с маслом  </t>
  </si>
  <si>
    <t xml:space="preserve"> Оладьи с творогом   </t>
  </si>
  <si>
    <t xml:space="preserve">Каша гречневая рассыпчатая     </t>
  </si>
  <si>
    <t>4,60 </t>
  </si>
  <si>
    <t xml:space="preserve"> Вафли  </t>
  </si>
  <si>
    <t>«30»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</si>
</sst>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39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40" t="s">
        <v>4</v>
      </c>
      <c r="E8" s="40" t="s">
        <v>5</v>
      </c>
      <c r="F8" s="40" t="s">
        <v>6</v>
      </c>
      <c r="G8" s="53"/>
    </row>
    <row r="9" spans="2:7" ht="15.75" thickBot="1">
      <c r="B9" s="41" t="s">
        <v>7</v>
      </c>
      <c r="C9" s="42"/>
      <c r="D9" s="42"/>
      <c r="E9" s="42"/>
      <c r="F9" s="42"/>
      <c r="G9" s="43"/>
    </row>
    <row r="10" spans="2:7" ht="15.75" thickBot="1">
      <c r="B10" s="35" t="s">
        <v>29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6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44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8" customHeight="1" thickBot="1">
      <c r="B14" s="44" t="s">
        <v>30</v>
      </c>
      <c r="C14" s="16">
        <v>55</v>
      </c>
      <c r="D14" s="16">
        <v>4.8</v>
      </c>
      <c r="E14" s="16">
        <v>4</v>
      </c>
      <c r="F14" s="16">
        <v>0.3</v>
      </c>
      <c r="G14" s="20">
        <v>56.6</v>
      </c>
    </row>
    <row r="15" spans="2:7" ht="15" customHeight="1">
      <c r="B15" s="31" t="s">
        <v>17</v>
      </c>
      <c r="C15" s="54">
        <f>SUM(C9:C14)</f>
        <v>540</v>
      </c>
      <c r="D15" s="54">
        <f>SUM(D9:D14)</f>
        <v>18.509999999999998</v>
      </c>
      <c r="E15" s="54">
        <f>SUM(E9:E14)</f>
        <v>30.39</v>
      </c>
      <c r="F15" s="54">
        <f>SUM(F9:F14)</f>
        <v>82.660000000000011</v>
      </c>
      <c r="G15" s="56">
        <f>SUM(G9:G14)</f>
        <v>653.19999999999993</v>
      </c>
    </row>
    <row r="16" spans="2:7" ht="15.75" thickBot="1">
      <c r="B16" s="27"/>
      <c r="C16" s="55"/>
      <c r="D16" s="55"/>
      <c r="E16" s="55"/>
      <c r="F16" s="55"/>
      <c r="G16" s="57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5" t="s">
        <v>31</v>
      </c>
      <c r="C18" s="3">
        <v>250</v>
      </c>
      <c r="D18" s="3">
        <v>11.95</v>
      </c>
      <c r="E18" s="3">
        <v>5.75</v>
      </c>
      <c r="F18" s="3">
        <v>27.5</v>
      </c>
      <c r="G18" s="10">
        <v>217.5</v>
      </c>
    </row>
    <row r="19" spans="2:7" s="5" customFormat="1" ht="15.75" thickBot="1">
      <c r="B19" s="35" t="s">
        <v>32</v>
      </c>
      <c r="C19" s="3">
        <v>230</v>
      </c>
      <c r="D19" s="3">
        <v>16.77</v>
      </c>
      <c r="E19" s="3">
        <v>10.74</v>
      </c>
      <c r="F19" s="3">
        <v>24.06</v>
      </c>
      <c r="G19" s="10">
        <v>260.06</v>
      </c>
    </row>
    <row r="20" spans="2:7" s="5" customFormat="1" ht="29.25" customHeight="1" thickBot="1">
      <c r="B20" s="35" t="s">
        <v>33</v>
      </c>
      <c r="C20" s="3">
        <v>150</v>
      </c>
      <c r="D20" s="3">
        <v>1.8</v>
      </c>
      <c r="E20" s="3">
        <v>0.3</v>
      </c>
      <c r="F20" s="3">
        <v>33</v>
      </c>
      <c r="G20" s="10">
        <v>141</v>
      </c>
    </row>
    <row r="21" spans="2:7" ht="15.75" thickBot="1">
      <c r="B21" s="35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35" t="s">
        <v>15</v>
      </c>
      <c r="C22" s="3">
        <v>30</v>
      </c>
      <c r="D22" s="3">
        <v>2.1</v>
      </c>
      <c r="E22" s="3">
        <v>0.51</v>
      </c>
      <c r="F22" s="3">
        <v>11.7</v>
      </c>
      <c r="G22" s="10">
        <v>60.39</v>
      </c>
    </row>
    <row r="23" spans="2:7" ht="15.75" thickBot="1">
      <c r="B23" s="35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11" t="s">
        <v>23</v>
      </c>
      <c r="C24" s="17">
        <f>SUM(C18:C23)</f>
        <v>910</v>
      </c>
      <c r="D24" s="17">
        <f>SUM(D18:D23)</f>
        <v>37.279999999999994</v>
      </c>
      <c r="E24" s="17">
        <f>SUM(E18:E23)</f>
        <v>18.240000000000006</v>
      </c>
      <c r="F24" s="17">
        <f>SUM(F18:F23)</f>
        <v>152.54</v>
      </c>
      <c r="G24" s="21">
        <f>SUM(G18:G23)</f>
        <v>934.29</v>
      </c>
    </row>
    <row r="25" spans="2:7" ht="15.75" thickBot="1">
      <c r="B25" s="18" t="s">
        <v>19</v>
      </c>
      <c r="C25" s="3"/>
      <c r="D25" s="3"/>
      <c r="E25" s="3"/>
      <c r="F25" s="3"/>
      <c r="G25" s="10"/>
    </row>
    <row r="26" spans="2:7" ht="15.75" thickBot="1">
      <c r="B26" s="35" t="s">
        <v>28</v>
      </c>
      <c r="C26" s="3">
        <v>200</v>
      </c>
      <c r="D26" s="3">
        <v>5.4</v>
      </c>
      <c r="E26" s="3" t="s">
        <v>37</v>
      </c>
      <c r="F26" s="3">
        <v>28</v>
      </c>
      <c r="G26" s="10">
        <v>170</v>
      </c>
    </row>
    <row r="27" spans="2:7" ht="15.75" thickBot="1">
      <c r="B27" s="35" t="s">
        <v>38</v>
      </c>
      <c r="C27" s="3">
        <v>40</v>
      </c>
      <c r="D27" s="3">
        <v>1.36</v>
      </c>
      <c r="E27" s="3">
        <v>5.46</v>
      </c>
      <c r="F27" s="3">
        <v>12.42</v>
      </c>
      <c r="G27" s="10">
        <v>103.4</v>
      </c>
    </row>
    <row r="28" spans="2:7" s="5" customFormat="1" ht="15.75" thickBot="1">
      <c r="B28" s="28" t="s">
        <v>20</v>
      </c>
      <c r="C28" s="17">
        <f>SUM(C25:C27)</f>
        <v>240</v>
      </c>
      <c r="D28" s="17">
        <f>SUM(D25:D27)</f>
        <v>6.7600000000000007</v>
      </c>
      <c r="E28" s="17">
        <f>SUM(E25:E27)</f>
        <v>5.46</v>
      </c>
      <c r="F28" s="17">
        <f>SUM(F25:F27)</f>
        <v>40.42</v>
      </c>
      <c r="G28" s="21">
        <f>SUM(G25:G27)</f>
        <v>273.39999999999998</v>
      </c>
    </row>
    <row r="29" spans="2:7" ht="15.75" thickBot="1">
      <c r="B29" s="18" t="s">
        <v>21</v>
      </c>
      <c r="C29" s="3"/>
      <c r="D29" s="3"/>
      <c r="E29" s="3"/>
      <c r="F29" s="3"/>
      <c r="G29" s="10"/>
    </row>
    <row r="30" spans="2:7" ht="30.75" thickBot="1">
      <c r="B30" s="35" t="s">
        <v>34</v>
      </c>
      <c r="C30" s="3">
        <v>150</v>
      </c>
      <c r="D30" s="3">
        <v>7.46</v>
      </c>
      <c r="E30" s="3">
        <v>5.61</v>
      </c>
      <c r="F30" s="3">
        <v>35.840000000000003</v>
      </c>
      <c r="G30" s="10">
        <v>230.45</v>
      </c>
    </row>
    <row r="31" spans="2:7" ht="15.75" thickBot="1">
      <c r="B31" s="35" t="s">
        <v>35</v>
      </c>
      <c r="C31" s="3">
        <v>151</v>
      </c>
      <c r="D31" s="3">
        <v>15.46</v>
      </c>
      <c r="E31" s="3">
        <v>13.97</v>
      </c>
      <c r="F31" s="3">
        <v>64.55</v>
      </c>
      <c r="G31" s="10">
        <v>448</v>
      </c>
    </row>
    <row r="32" spans="2:7">
      <c r="B32" s="26" t="s">
        <v>8</v>
      </c>
      <c r="C32" s="15">
        <v>70</v>
      </c>
      <c r="D32" s="15">
        <v>5.61</v>
      </c>
      <c r="E32" s="15">
        <v>1.19</v>
      </c>
      <c r="F32" s="15">
        <v>33.97</v>
      </c>
      <c r="G32" s="19">
        <v>171.54</v>
      </c>
    </row>
    <row r="33" spans="2:7" ht="15.75" thickBot="1">
      <c r="B33" s="44" t="s">
        <v>9</v>
      </c>
      <c r="C33" s="16">
        <v>15</v>
      </c>
      <c r="D33" s="16">
        <v>0.08</v>
      </c>
      <c r="E33" s="16">
        <v>12.37</v>
      </c>
      <c r="F33" s="16">
        <v>0.12</v>
      </c>
      <c r="G33" s="20">
        <v>112.06</v>
      </c>
    </row>
    <row r="34" spans="2:7" ht="15.75" thickBot="1">
      <c r="B34" s="35" t="s">
        <v>10</v>
      </c>
      <c r="C34" s="3">
        <v>200</v>
      </c>
      <c r="D34" s="3">
        <v>0.2</v>
      </c>
      <c r="E34" s="4"/>
      <c r="F34" s="3">
        <v>14</v>
      </c>
      <c r="G34" s="10">
        <v>28</v>
      </c>
    </row>
    <row r="35" spans="2:7" ht="15.75" thickBot="1">
      <c r="B35" s="11" t="s">
        <v>16</v>
      </c>
      <c r="C35" s="29">
        <f>SUM(C29:C34)</f>
        <v>586</v>
      </c>
      <c r="D35" s="29">
        <f>SUM(D29:D34)</f>
        <v>28.81</v>
      </c>
      <c r="E35" s="29">
        <f>SUM(E29:E34)</f>
        <v>33.14</v>
      </c>
      <c r="F35" s="29">
        <f>SUM(F29:F34)</f>
        <v>148.48000000000002</v>
      </c>
      <c r="G35" s="30">
        <f>SUM(G29:G34)</f>
        <v>990.05</v>
      </c>
    </row>
    <row r="36" spans="2:7" ht="15.75" thickBot="1">
      <c r="B36" s="11" t="s">
        <v>24</v>
      </c>
      <c r="C36" s="29"/>
      <c r="D36" s="29"/>
      <c r="E36" s="32"/>
      <c r="F36" s="29"/>
      <c r="G36" s="30"/>
    </row>
    <row r="37" spans="2:7" ht="15.75" thickBot="1">
      <c r="B37" s="23" t="s">
        <v>25</v>
      </c>
      <c r="C37" s="22">
        <v>180</v>
      </c>
      <c r="D37" s="22">
        <v>5.08</v>
      </c>
      <c r="E37" s="22">
        <v>4.5</v>
      </c>
      <c r="F37" s="22">
        <v>7.16</v>
      </c>
      <c r="G37" s="24">
        <v>90.9</v>
      </c>
    </row>
    <row r="38" spans="2:7" ht="15.75" thickBot="1">
      <c r="B38" s="28" t="s">
        <v>26</v>
      </c>
      <c r="C38" s="33">
        <v>180</v>
      </c>
      <c r="D38" s="33">
        <v>5.08</v>
      </c>
      <c r="E38" s="33">
        <v>4.5</v>
      </c>
      <c r="F38" s="33">
        <v>7.16</v>
      </c>
      <c r="G38" s="34">
        <v>90.9</v>
      </c>
    </row>
    <row r="39" spans="2:7">
      <c r="B39" s="12" t="s">
        <v>22</v>
      </c>
      <c r="C39" s="13">
        <f>C15+C24+C28+C35+C38</f>
        <v>2456</v>
      </c>
      <c r="D39" s="13">
        <f>D15+D24+D28+D35+D38</f>
        <v>96.439999999999984</v>
      </c>
      <c r="E39" s="13">
        <f>E15+E24+E28+E35+E38</f>
        <v>91.730000000000018</v>
      </c>
      <c r="F39" s="13">
        <f>F15+F24+F28+F35+F38</f>
        <v>431.26000000000005</v>
      </c>
      <c r="G39" s="14">
        <f>G15+G24+G28+G35+G38</f>
        <v>2941.8399999999997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39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1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35" t="s">
        <v>29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1:7" s="5" customFormat="1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A12" s="25"/>
      <c r="B12" s="26" t="s">
        <v>8</v>
      </c>
      <c r="C12" s="36">
        <v>100</v>
      </c>
      <c r="D12" s="36">
        <v>8.01</v>
      </c>
      <c r="E12" s="36">
        <v>1.7</v>
      </c>
      <c r="F12" s="36">
        <v>48.53</v>
      </c>
      <c r="G12" s="38">
        <v>245.06</v>
      </c>
    </row>
    <row r="13" spans="1:7" ht="15.75" thickBot="1">
      <c r="A13" s="25"/>
      <c r="B13" s="44" t="s">
        <v>9</v>
      </c>
      <c r="C13" s="37">
        <v>15</v>
      </c>
      <c r="D13" s="37">
        <v>0.08</v>
      </c>
      <c r="E13" s="37">
        <v>12.37</v>
      </c>
      <c r="F13" s="37">
        <v>0.12</v>
      </c>
      <c r="G13" s="39">
        <v>112.06</v>
      </c>
    </row>
    <row r="14" spans="1:7" ht="15.75" thickBot="1">
      <c r="B14" s="44" t="s">
        <v>30</v>
      </c>
      <c r="C14" s="16">
        <v>55</v>
      </c>
      <c r="D14" s="16">
        <v>4.8</v>
      </c>
      <c r="E14" s="16">
        <v>4</v>
      </c>
      <c r="F14" s="16">
        <v>0.3</v>
      </c>
      <c r="G14" s="20">
        <v>56.6</v>
      </c>
    </row>
    <row r="15" spans="1:7">
      <c r="B15" s="31" t="s">
        <v>17</v>
      </c>
      <c r="C15" s="54">
        <f>SUM(C9:C14)</f>
        <v>570</v>
      </c>
      <c r="D15" s="54">
        <f>SUM(D9:D14)</f>
        <v>20.91</v>
      </c>
      <c r="E15" s="54">
        <f>SUM(E9:E14)</f>
        <v>30.9</v>
      </c>
      <c r="F15" s="54">
        <f>SUM(F9:F14)</f>
        <v>97.220000000000013</v>
      </c>
      <c r="G15" s="56">
        <f>SUM(G9:G14)</f>
        <v>726.71999999999991</v>
      </c>
    </row>
    <row r="16" spans="1:7" s="5" customFormat="1" ht="29.25" customHeight="1" thickBot="1">
      <c r="B16" s="27"/>
      <c r="C16" s="55"/>
      <c r="D16" s="55"/>
      <c r="E16" s="55"/>
      <c r="F16" s="55"/>
      <c r="G16" s="57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5" t="s">
        <v>31</v>
      </c>
      <c r="C18" s="3">
        <v>300</v>
      </c>
      <c r="D18" s="3">
        <v>14.34</v>
      </c>
      <c r="E18" s="3">
        <v>6.9</v>
      </c>
      <c r="F18" s="3">
        <v>33</v>
      </c>
      <c r="G18" s="10">
        <v>261</v>
      </c>
    </row>
    <row r="19" spans="2:7" ht="15.75" thickBot="1">
      <c r="B19" s="35" t="s">
        <v>32</v>
      </c>
      <c r="C19" s="3">
        <v>270</v>
      </c>
      <c r="D19" s="3">
        <v>20.18</v>
      </c>
      <c r="E19" s="3">
        <v>12.5</v>
      </c>
      <c r="F19" s="3">
        <v>28.41</v>
      </c>
      <c r="G19" s="10">
        <v>306.8</v>
      </c>
    </row>
    <row r="20" spans="2:7" ht="15.75" thickBot="1">
      <c r="B20" s="35" t="s">
        <v>33</v>
      </c>
      <c r="C20" s="3">
        <v>150</v>
      </c>
      <c r="D20" s="3">
        <v>1.8</v>
      </c>
      <c r="E20" s="3">
        <v>0.3</v>
      </c>
      <c r="F20" s="3">
        <v>33</v>
      </c>
      <c r="G20" s="10">
        <v>141</v>
      </c>
    </row>
    <row r="21" spans="2:7">
      <c r="B21" s="26" t="s">
        <v>8</v>
      </c>
      <c r="C21" s="15">
        <v>70</v>
      </c>
      <c r="D21" s="15">
        <v>5.61</v>
      </c>
      <c r="E21" s="15">
        <v>1.19</v>
      </c>
      <c r="F21" s="15">
        <v>33.97</v>
      </c>
      <c r="G21" s="19">
        <v>171.54</v>
      </c>
    </row>
    <row r="22" spans="2:7" ht="15.75" thickBot="1">
      <c r="B22" s="35" t="s">
        <v>15</v>
      </c>
      <c r="C22" s="3">
        <v>30</v>
      </c>
      <c r="D22" s="3">
        <v>2.1</v>
      </c>
      <c r="E22" s="3">
        <v>0.51</v>
      </c>
      <c r="F22" s="3">
        <v>11.7</v>
      </c>
      <c r="G22" s="10">
        <v>60.39</v>
      </c>
    </row>
    <row r="23" spans="2:7" ht="15.75" thickBot="1">
      <c r="B23" s="35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s="5" customFormat="1" ht="15.75" thickBot="1">
      <c r="B24" s="11" t="s">
        <v>23</v>
      </c>
      <c r="C24" s="17">
        <f>SUM(C18:C23)</f>
        <v>1020</v>
      </c>
      <c r="D24" s="17">
        <f>SUM(D18:D23)</f>
        <v>44.689999999999991</v>
      </c>
      <c r="E24" s="17">
        <f>SUM(E18:E23)</f>
        <v>21.490000000000002</v>
      </c>
      <c r="F24" s="17">
        <f>SUM(F18:F23)</f>
        <v>172.08999999999997</v>
      </c>
      <c r="G24" s="21">
        <f>SUM(G18:G23)</f>
        <v>1073.53</v>
      </c>
    </row>
    <row r="25" spans="2:7" ht="15.75" thickBot="1">
      <c r="B25" s="18" t="s">
        <v>19</v>
      </c>
      <c r="C25" s="3"/>
      <c r="D25" s="3"/>
      <c r="E25" s="3"/>
      <c r="F25" s="3"/>
      <c r="G25" s="10"/>
    </row>
    <row r="26" spans="2:7" ht="15.75" thickBot="1">
      <c r="B26" s="35" t="s">
        <v>28</v>
      </c>
      <c r="C26" s="3">
        <v>200</v>
      </c>
      <c r="D26" s="3">
        <v>5.4</v>
      </c>
      <c r="E26" s="3" t="s">
        <v>37</v>
      </c>
      <c r="F26" s="3">
        <v>28</v>
      </c>
      <c r="G26" s="10">
        <v>170</v>
      </c>
    </row>
    <row r="27" spans="2:7" ht="15.75" thickBot="1">
      <c r="B27" s="35" t="s">
        <v>38</v>
      </c>
      <c r="C27" s="3">
        <v>40</v>
      </c>
      <c r="D27" s="3">
        <v>1.36</v>
      </c>
      <c r="E27" s="3">
        <v>5.46</v>
      </c>
      <c r="F27" s="3">
        <v>12.42</v>
      </c>
      <c r="G27" s="10">
        <v>103.4</v>
      </c>
    </row>
    <row r="28" spans="2:7" ht="15.75" thickBot="1">
      <c r="B28" s="28" t="s">
        <v>20</v>
      </c>
      <c r="C28" s="17">
        <f>SUM(C26:C27)</f>
        <v>240</v>
      </c>
      <c r="D28" s="17">
        <f>SUM(D26:D27)</f>
        <v>6.7600000000000007</v>
      </c>
      <c r="E28" s="17">
        <f t="shared" ref="E28:G28" si="0">SUM(E26:E27)</f>
        <v>5.46</v>
      </c>
      <c r="F28" s="17">
        <f t="shared" si="0"/>
        <v>40.42</v>
      </c>
      <c r="G28" s="21">
        <f t="shared" si="0"/>
        <v>273.39999999999998</v>
      </c>
    </row>
    <row r="29" spans="2:7" ht="15.75" thickBot="1">
      <c r="B29" s="18" t="s">
        <v>21</v>
      </c>
      <c r="C29" s="3"/>
      <c r="D29" s="3"/>
      <c r="E29" s="3"/>
      <c r="F29" s="3"/>
      <c r="G29" s="10"/>
    </row>
    <row r="30" spans="2:7" ht="30.75" thickBot="1">
      <c r="B30" s="35" t="s">
        <v>36</v>
      </c>
      <c r="C30" s="3">
        <v>180</v>
      </c>
      <c r="D30" s="3">
        <v>8.9499999999999993</v>
      </c>
      <c r="E30" s="3">
        <v>6.73</v>
      </c>
      <c r="F30" s="3">
        <v>43</v>
      </c>
      <c r="G30" s="10">
        <v>276.52999999999997</v>
      </c>
    </row>
    <row r="31" spans="2:7" ht="15.75" thickBot="1">
      <c r="B31" s="35" t="s">
        <v>35</v>
      </c>
      <c r="C31" s="3">
        <v>151</v>
      </c>
      <c r="D31" s="3">
        <v>15.46</v>
      </c>
      <c r="E31" s="3">
        <v>13.97</v>
      </c>
      <c r="F31" s="3">
        <v>64.55</v>
      </c>
      <c r="G31" s="10">
        <v>448</v>
      </c>
    </row>
    <row r="32" spans="2:7">
      <c r="B32" s="26" t="s">
        <v>8</v>
      </c>
      <c r="C32" s="15">
        <v>100</v>
      </c>
      <c r="D32" s="15">
        <v>8.01</v>
      </c>
      <c r="E32" s="15">
        <v>1.7</v>
      </c>
      <c r="F32" s="15">
        <v>48.53</v>
      </c>
      <c r="G32" s="19">
        <v>245.06</v>
      </c>
    </row>
    <row r="33" spans="2:7" ht="15.75" thickBot="1">
      <c r="B33" s="44" t="s">
        <v>9</v>
      </c>
      <c r="C33" s="16">
        <v>15</v>
      </c>
      <c r="D33" s="16">
        <v>0.08</v>
      </c>
      <c r="E33" s="16">
        <v>12.37</v>
      </c>
      <c r="F33" s="16">
        <v>0.12</v>
      </c>
      <c r="G33" s="20">
        <v>112.06</v>
      </c>
    </row>
    <row r="34" spans="2:7" ht="15.75" thickBot="1">
      <c r="B34" s="35" t="s">
        <v>10</v>
      </c>
      <c r="C34" s="3">
        <v>200</v>
      </c>
      <c r="D34" s="3">
        <v>0.2</v>
      </c>
      <c r="E34" s="4"/>
      <c r="F34" s="3">
        <v>14</v>
      </c>
      <c r="G34" s="10">
        <v>28</v>
      </c>
    </row>
    <row r="35" spans="2:7" ht="15.75" thickBot="1">
      <c r="B35" s="11" t="s">
        <v>16</v>
      </c>
      <c r="C35" s="29">
        <f>SUM(C29:C34)</f>
        <v>646</v>
      </c>
      <c r="D35" s="29">
        <f>SUM(D29:D34)</f>
        <v>32.700000000000003</v>
      </c>
      <c r="E35" s="29">
        <f>SUM(E29:E34)</f>
        <v>34.770000000000003</v>
      </c>
      <c r="F35" s="29">
        <f>SUM(F29:F34)</f>
        <v>170.2</v>
      </c>
      <c r="G35" s="30">
        <f>SUM(G29:G34)</f>
        <v>1109.6499999999999</v>
      </c>
    </row>
    <row r="36" spans="2:7" ht="15.75" thickBot="1">
      <c r="B36" s="11" t="s">
        <v>24</v>
      </c>
      <c r="C36" s="29"/>
      <c r="D36" s="29"/>
      <c r="E36" s="32"/>
      <c r="F36" s="29"/>
      <c r="G36" s="30"/>
    </row>
    <row r="37" spans="2:7" ht="15.75" thickBot="1">
      <c r="B37" s="23" t="s">
        <v>25</v>
      </c>
      <c r="C37" s="22">
        <v>180</v>
      </c>
      <c r="D37" s="22">
        <v>5.08</v>
      </c>
      <c r="E37" s="22">
        <v>4.5</v>
      </c>
      <c r="F37" s="22">
        <v>7.16</v>
      </c>
      <c r="G37" s="24">
        <v>90.9</v>
      </c>
    </row>
    <row r="38" spans="2:7" ht="15.75" thickBot="1">
      <c r="B38" s="28" t="s">
        <v>26</v>
      </c>
      <c r="C38" s="33">
        <v>180</v>
      </c>
      <c r="D38" s="33">
        <v>5.08</v>
      </c>
      <c r="E38" s="33">
        <v>4.5</v>
      </c>
      <c r="F38" s="33">
        <v>7.16</v>
      </c>
      <c r="G38" s="34">
        <v>90.9</v>
      </c>
    </row>
    <row r="39" spans="2:7">
      <c r="B39" s="12" t="s">
        <v>22</v>
      </c>
      <c r="C39" s="13">
        <f>C15+C24+C28+C35+C38</f>
        <v>2656</v>
      </c>
      <c r="D39" s="13">
        <f>D15+D24+D28+D35+D38</f>
        <v>110.14</v>
      </c>
      <c r="E39" s="13">
        <f>E15+E24+E28+E35+E38</f>
        <v>97.12</v>
      </c>
      <c r="F39" s="13">
        <f>F15+F24+F28+F35+F38</f>
        <v>487.09000000000003</v>
      </c>
      <c r="G39" s="14">
        <f>G15+G24+G28+G35+G38</f>
        <v>3274.2000000000003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2023-11-29T13:06:37Z</dcterms:modified>
</cp:coreProperties>
</file>