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5" i="2"/>
  <c r="F25"/>
  <c r="E25"/>
  <c r="D25"/>
  <c r="C25"/>
  <c r="D25" i="1"/>
  <c r="E25"/>
  <c r="F25"/>
  <c r="G25"/>
  <c r="C25"/>
  <c r="D24" i="2"/>
  <c r="E24"/>
  <c r="F24"/>
  <c r="G24"/>
  <c r="C24"/>
  <c r="D24" i="1"/>
  <c r="E24"/>
  <c r="F24"/>
  <c r="G24"/>
  <c r="C24"/>
  <c r="D15" i="2"/>
  <c r="E15"/>
  <c r="F15"/>
  <c r="G15"/>
  <c r="C15"/>
  <c r="D15" i="1"/>
  <c r="E15"/>
  <c r="F15"/>
  <c r="G15"/>
  <c r="C15"/>
</calcChain>
</file>

<file path=xl/sharedStrings.xml><?xml version="1.0" encoding="utf-8"?>
<sst xmlns="http://schemas.openxmlformats.org/spreadsheetml/2006/main" count="52" uniqueCount="28">
  <si>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</si>
  <si>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</si>
  <si>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</si>
  <si>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</si>
  <si>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</si>
  <si>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</si>
  <si>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</si>
  <si>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</si>
  <si>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</si>
  <si>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</si>
  <si>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</si>
  <si>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</si>
  <si>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</si>
  <si>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</si>
  <si>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</si>
  <si>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</si>
  <si>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</si>
  <si>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</si>
  <si>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</si>
  <si>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Суп рисовый  молочный   </t>
  </si>
  <si>
    <t xml:space="preserve"> Сыр брынза порциями </t>
  </si>
  <si>
    <t xml:space="preserve">Суп картофельный с макаронными изделиями </t>
  </si>
  <si>
    <t xml:space="preserve">Пюре картофельное  </t>
  </si>
  <si>
    <t xml:space="preserve">Курица в духовке </t>
  </si>
  <si>
    <t xml:space="preserve">Салат бурачный со сметаной </t>
  </si>
  <si>
    <t xml:space="preserve">Сок яблочный </t>
  </si>
  <si>
    <t xml:space="preserve">Хлеб пшеничный </t>
  </si>
  <si>
    <t>«01» декабря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</si>
</sst>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19" xfId="0" applyBorder="1"/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5"/>
  <sheetViews>
    <sheetView workbookViewId="0">
      <selection activeCell="B7" sqref="B7:G25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27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36" t="s">
        <v>0</v>
      </c>
      <c r="C7" s="38" t="s">
        <v>1</v>
      </c>
      <c r="D7" s="40" t="s">
        <v>2</v>
      </c>
      <c r="E7" s="41"/>
      <c r="F7" s="42"/>
      <c r="G7" s="43" t="s">
        <v>3</v>
      </c>
    </row>
    <row r="8" spans="2:7">
      <c r="B8" s="37"/>
      <c r="C8" s="39"/>
      <c r="D8" s="31" t="s">
        <v>4</v>
      </c>
      <c r="E8" s="31" t="s">
        <v>5</v>
      </c>
      <c r="F8" s="31" t="s">
        <v>6</v>
      </c>
      <c r="G8" s="44"/>
    </row>
    <row r="9" spans="2:7" ht="15.75" thickBot="1">
      <c r="B9" s="32" t="s">
        <v>7</v>
      </c>
      <c r="C9" s="33"/>
      <c r="D9" s="33"/>
      <c r="E9" s="33"/>
      <c r="F9" s="33"/>
      <c r="G9" s="34"/>
    </row>
    <row r="10" spans="2:7" ht="15.75" thickBot="1">
      <c r="B10" s="26" t="s">
        <v>19</v>
      </c>
      <c r="C10" s="3">
        <v>200</v>
      </c>
      <c r="D10" s="3">
        <v>4.82</v>
      </c>
      <c r="E10" s="3">
        <v>1.02</v>
      </c>
      <c r="F10" s="3">
        <v>16.829999999999998</v>
      </c>
      <c r="G10" s="10">
        <v>132.4</v>
      </c>
    </row>
    <row r="11" spans="2:7" ht="15.75" thickBot="1">
      <c r="B11" s="2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>
      <c r="B12" s="23" t="s">
        <v>8</v>
      </c>
      <c r="C12" s="15">
        <v>70</v>
      </c>
      <c r="D12" s="15">
        <v>5.61</v>
      </c>
      <c r="E12" s="15">
        <v>1.19</v>
      </c>
      <c r="F12" s="15">
        <v>33.97</v>
      </c>
      <c r="G12" s="19">
        <v>171.54</v>
      </c>
    </row>
    <row r="13" spans="2:7" ht="15.75" thickBot="1">
      <c r="B13" s="35" t="s">
        <v>9</v>
      </c>
      <c r="C13" s="16">
        <v>15</v>
      </c>
      <c r="D13" s="16">
        <v>0.08</v>
      </c>
      <c r="E13" s="16">
        <v>12.37</v>
      </c>
      <c r="F13" s="16">
        <v>0.12</v>
      </c>
      <c r="G13" s="20">
        <v>112.06</v>
      </c>
    </row>
    <row r="14" spans="2:7" ht="18" customHeight="1" thickBot="1">
      <c r="B14" s="26" t="s">
        <v>20</v>
      </c>
      <c r="C14" s="3">
        <v>15</v>
      </c>
      <c r="D14" s="3">
        <v>2.69</v>
      </c>
      <c r="E14" s="3">
        <v>3.02</v>
      </c>
      <c r="F14" s="3">
        <v>0.09</v>
      </c>
      <c r="G14" s="10">
        <v>39</v>
      </c>
    </row>
    <row r="15" spans="2:7" ht="15" customHeight="1">
      <c r="B15" s="25" t="s">
        <v>15</v>
      </c>
      <c r="C15" s="45">
        <f>SUM(C9:C14)</f>
        <v>500</v>
      </c>
      <c r="D15" s="45">
        <f>SUM(D9:D14)</f>
        <v>13.4</v>
      </c>
      <c r="E15" s="45">
        <f>SUM(E9:E14)</f>
        <v>17.599999999999998</v>
      </c>
      <c r="F15" s="45">
        <f>SUM(F9:F14)</f>
        <v>65.010000000000005</v>
      </c>
      <c r="G15" s="47">
        <f>SUM(G9:G14)</f>
        <v>483</v>
      </c>
    </row>
    <row r="16" spans="2:7" ht="15.75" thickBot="1">
      <c r="B16" s="24"/>
      <c r="C16" s="46"/>
      <c r="D16" s="46"/>
      <c r="E16" s="46"/>
      <c r="F16" s="46"/>
      <c r="G16" s="48"/>
    </row>
    <row r="17" spans="2:7" ht="15.75" thickBot="1">
      <c r="B17" s="18" t="s">
        <v>16</v>
      </c>
      <c r="C17" s="3"/>
      <c r="D17" s="3"/>
      <c r="E17" s="3"/>
      <c r="F17" s="3"/>
      <c r="G17" s="10"/>
    </row>
    <row r="18" spans="2:7" ht="30.75" thickBot="1">
      <c r="B18" s="26" t="s">
        <v>21</v>
      </c>
      <c r="C18" s="3">
        <v>250</v>
      </c>
      <c r="D18" s="3">
        <v>2.72</v>
      </c>
      <c r="E18" s="3">
        <v>2.76</v>
      </c>
      <c r="F18" s="3">
        <v>22.56</v>
      </c>
      <c r="G18" s="10">
        <v>122</v>
      </c>
    </row>
    <row r="19" spans="2:7" s="5" customFormat="1" ht="15.75" thickBot="1">
      <c r="B19" s="26" t="s">
        <v>22</v>
      </c>
      <c r="C19" s="3">
        <v>150</v>
      </c>
      <c r="D19" s="3">
        <v>2.2599999999999998</v>
      </c>
      <c r="E19" s="3">
        <v>9.6199999999999992</v>
      </c>
      <c r="F19" s="3">
        <v>18.89</v>
      </c>
      <c r="G19" s="10">
        <v>181.5</v>
      </c>
    </row>
    <row r="20" spans="2:7" s="5" customFormat="1" ht="29.25" customHeight="1" thickBot="1">
      <c r="B20" s="26" t="s">
        <v>23</v>
      </c>
      <c r="C20" s="3">
        <v>70</v>
      </c>
      <c r="D20" s="3">
        <v>11.06</v>
      </c>
      <c r="E20" s="3">
        <v>10.220000000000001</v>
      </c>
      <c r="F20" s="3"/>
      <c r="G20" s="10">
        <v>136.71</v>
      </c>
    </row>
    <row r="21" spans="2:7" ht="15.75" thickBot="1">
      <c r="B21" s="26" t="s">
        <v>11</v>
      </c>
      <c r="C21" s="3">
        <v>50</v>
      </c>
      <c r="D21" s="3">
        <v>4</v>
      </c>
      <c r="E21" s="3">
        <v>0.85</v>
      </c>
      <c r="F21" s="3">
        <v>24.27</v>
      </c>
      <c r="G21" s="10">
        <v>122.54</v>
      </c>
    </row>
    <row r="22" spans="2:7" ht="30.75" thickBot="1">
      <c r="B22" s="26" t="s">
        <v>24</v>
      </c>
      <c r="C22" s="3">
        <v>60</v>
      </c>
      <c r="D22" s="3">
        <v>1.26</v>
      </c>
      <c r="E22" s="3">
        <v>1.82</v>
      </c>
      <c r="F22" s="3">
        <v>6.02</v>
      </c>
      <c r="G22" s="10">
        <v>45.99</v>
      </c>
    </row>
    <row r="23" spans="2:7" ht="15.75" thickBot="1">
      <c r="B23" s="26" t="s">
        <v>25</v>
      </c>
      <c r="C23" s="3">
        <v>200</v>
      </c>
      <c r="D23" s="3"/>
      <c r="E23" s="3"/>
      <c r="F23" s="3">
        <v>20.43</v>
      </c>
      <c r="G23" s="10">
        <v>84.6</v>
      </c>
    </row>
    <row r="24" spans="2:7" ht="15.75" thickBot="1">
      <c r="B24" s="11" t="s">
        <v>18</v>
      </c>
      <c r="C24" s="17">
        <f>SUM(C18:C23)</f>
        <v>780</v>
      </c>
      <c r="D24" s="17">
        <f>SUM(D18:D23)</f>
        <v>21.3</v>
      </c>
      <c r="E24" s="17">
        <f>SUM(E18:E23)</f>
        <v>25.270000000000003</v>
      </c>
      <c r="F24" s="17">
        <f>SUM(F18:F23)</f>
        <v>92.169999999999987</v>
      </c>
      <c r="G24" s="21">
        <f>SUM(G18:G23)</f>
        <v>693.34</v>
      </c>
    </row>
    <row r="25" spans="2:7">
      <c r="B25" s="12" t="s">
        <v>17</v>
      </c>
      <c r="C25" s="13">
        <f>C15+C24</f>
        <v>1280</v>
      </c>
      <c r="D25" s="13">
        <f t="shared" ref="D25:G25" si="0">D15+D24</f>
        <v>34.700000000000003</v>
      </c>
      <c r="E25" s="13">
        <f t="shared" si="0"/>
        <v>42.870000000000005</v>
      </c>
      <c r="F25" s="13">
        <f t="shared" si="0"/>
        <v>157.18</v>
      </c>
      <c r="G25" s="14">
        <f t="shared" si="0"/>
        <v>1176.3400000000001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tabSelected="1" workbookViewId="0">
      <selection activeCell="B7" sqref="B7:G25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27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36" t="s">
        <v>0</v>
      </c>
      <c r="C7" s="38" t="s">
        <v>1</v>
      </c>
      <c r="D7" s="40" t="s">
        <v>2</v>
      </c>
      <c r="E7" s="41"/>
      <c r="F7" s="42"/>
      <c r="G7" s="43" t="s">
        <v>3</v>
      </c>
    </row>
    <row r="8" spans="1:7" ht="15.75" thickBot="1">
      <c r="B8" s="49"/>
      <c r="C8" s="50"/>
      <c r="D8" s="2" t="s">
        <v>4</v>
      </c>
      <c r="E8" s="2" t="s">
        <v>5</v>
      </c>
      <c r="F8" s="2" t="s">
        <v>6</v>
      </c>
      <c r="G8" s="51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15.75" thickBot="1">
      <c r="B10" s="26" t="s">
        <v>19</v>
      </c>
      <c r="C10" s="3">
        <v>240</v>
      </c>
      <c r="D10" s="3">
        <v>6.03</v>
      </c>
      <c r="E10" s="3">
        <v>1.28</v>
      </c>
      <c r="F10" s="3">
        <v>21.04</v>
      </c>
      <c r="G10" s="10">
        <v>165.5</v>
      </c>
    </row>
    <row r="11" spans="1:7" s="5" customFormat="1" ht="15.75" thickBot="1">
      <c r="B11" s="26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>
      <c r="A12" s="22"/>
      <c r="B12" s="23" t="s">
        <v>8</v>
      </c>
      <c r="C12" s="27">
        <v>100</v>
      </c>
      <c r="D12" s="27">
        <v>8.01</v>
      </c>
      <c r="E12" s="27">
        <v>1.7</v>
      </c>
      <c r="F12" s="27">
        <v>48.53</v>
      </c>
      <c r="G12" s="29">
        <v>245.06</v>
      </c>
    </row>
    <row r="13" spans="1:7" ht="15.75" thickBot="1">
      <c r="A13" s="22"/>
      <c r="B13" s="35" t="s">
        <v>9</v>
      </c>
      <c r="C13" s="28">
        <v>15</v>
      </c>
      <c r="D13" s="28">
        <v>0.08</v>
      </c>
      <c r="E13" s="28">
        <v>12.37</v>
      </c>
      <c r="F13" s="28">
        <v>0.12</v>
      </c>
      <c r="G13" s="30">
        <v>112.06</v>
      </c>
    </row>
    <row r="14" spans="1:7" ht="15.75" thickBot="1">
      <c r="B14" s="26" t="s">
        <v>20</v>
      </c>
      <c r="C14" s="3">
        <v>15</v>
      </c>
      <c r="D14" s="3">
        <v>2.69</v>
      </c>
      <c r="E14" s="3">
        <v>3.02</v>
      </c>
      <c r="F14" s="3">
        <v>0.09</v>
      </c>
      <c r="G14" s="10">
        <v>39</v>
      </c>
    </row>
    <row r="15" spans="1:7">
      <c r="B15" s="25" t="s">
        <v>15</v>
      </c>
      <c r="C15" s="45">
        <f>SUM(C9:C14)</f>
        <v>570</v>
      </c>
      <c r="D15" s="45">
        <f>SUM(D9:D14)</f>
        <v>17.010000000000002</v>
      </c>
      <c r="E15" s="45">
        <f>SUM(E9:E14)</f>
        <v>18.37</v>
      </c>
      <c r="F15" s="45">
        <f>SUM(F9:F14)</f>
        <v>83.78</v>
      </c>
      <c r="G15" s="47">
        <f>SUM(G9:G14)</f>
        <v>589.62</v>
      </c>
    </row>
    <row r="16" spans="1:7" s="5" customFormat="1" ht="29.25" customHeight="1" thickBot="1">
      <c r="B16" s="24"/>
      <c r="C16" s="46"/>
      <c r="D16" s="46"/>
      <c r="E16" s="46"/>
      <c r="F16" s="46"/>
      <c r="G16" s="48"/>
    </row>
    <row r="17" spans="2:7" ht="15.75" thickBot="1">
      <c r="B17" s="18" t="s">
        <v>16</v>
      </c>
      <c r="C17" s="3"/>
      <c r="D17" s="3"/>
      <c r="E17" s="3"/>
      <c r="F17" s="3"/>
      <c r="G17" s="10"/>
    </row>
    <row r="18" spans="2:7" ht="30.75" thickBot="1">
      <c r="B18" s="26" t="s">
        <v>21</v>
      </c>
      <c r="C18" s="3">
        <v>300</v>
      </c>
      <c r="D18" s="3">
        <v>3.26</v>
      </c>
      <c r="E18" s="3">
        <v>3.31</v>
      </c>
      <c r="F18" s="3">
        <v>27</v>
      </c>
      <c r="G18" s="10">
        <v>146.4</v>
      </c>
    </row>
    <row r="19" spans="2:7" ht="15.75" thickBot="1">
      <c r="B19" s="26" t="s">
        <v>22</v>
      </c>
      <c r="C19" s="28">
        <v>180</v>
      </c>
      <c r="D19" s="28">
        <v>3.9</v>
      </c>
      <c r="E19" s="28">
        <v>11.5</v>
      </c>
      <c r="F19" s="28">
        <v>22.66</v>
      </c>
      <c r="G19" s="30">
        <v>217.8</v>
      </c>
    </row>
    <row r="20" spans="2:7" ht="15.75" thickBot="1">
      <c r="B20" s="26" t="s">
        <v>23</v>
      </c>
      <c r="C20" s="3">
        <v>70</v>
      </c>
      <c r="D20" s="3">
        <v>11.06</v>
      </c>
      <c r="E20" s="3">
        <v>10.220000000000001</v>
      </c>
      <c r="F20" s="3"/>
      <c r="G20" s="10">
        <v>136.71</v>
      </c>
    </row>
    <row r="21" spans="2:7">
      <c r="B21" s="52" t="s">
        <v>26</v>
      </c>
      <c r="C21" s="52">
        <v>70</v>
      </c>
      <c r="D21" s="52">
        <v>5.61</v>
      </c>
      <c r="E21" s="52">
        <v>1.19</v>
      </c>
      <c r="F21" s="52">
        <v>33.97</v>
      </c>
      <c r="G21" s="52">
        <v>171.54</v>
      </c>
    </row>
    <row r="22" spans="2:7" ht="30">
      <c r="B22" s="53" t="s">
        <v>24</v>
      </c>
      <c r="C22" s="53">
        <v>60</v>
      </c>
      <c r="D22" s="53">
        <v>1.26</v>
      </c>
      <c r="E22" s="53">
        <v>1.82</v>
      </c>
      <c r="F22" s="53">
        <v>6.02</v>
      </c>
      <c r="G22" s="53">
        <v>45.99</v>
      </c>
    </row>
    <row r="23" spans="2:7" ht="15.75" thickBot="1">
      <c r="B23" s="26" t="s">
        <v>25</v>
      </c>
      <c r="C23" s="3">
        <v>200</v>
      </c>
      <c r="D23" s="3"/>
      <c r="E23" s="3"/>
      <c r="F23" s="3">
        <v>20.43</v>
      </c>
      <c r="G23" s="10">
        <v>84.6</v>
      </c>
    </row>
    <row r="24" spans="2:7" s="5" customFormat="1" ht="15.75" thickBot="1">
      <c r="B24" s="11" t="s">
        <v>18</v>
      </c>
      <c r="C24" s="17">
        <f>SUM(C18:C23)</f>
        <v>880</v>
      </c>
      <c r="D24" s="17">
        <f>SUM(D18:D23)</f>
        <v>25.09</v>
      </c>
      <c r="E24" s="17">
        <f>SUM(E18:E23)</f>
        <v>28.040000000000003</v>
      </c>
      <c r="F24" s="17">
        <f>SUM(F18:F23)</f>
        <v>110.07999999999998</v>
      </c>
      <c r="G24" s="21">
        <f>SUM(G18:G23)</f>
        <v>803.04000000000008</v>
      </c>
    </row>
    <row r="25" spans="2:7">
      <c r="B25" s="12" t="s">
        <v>17</v>
      </c>
      <c r="C25" s="13">
        <f>C15+C24</f>
        <v>1450</v>
      </c>
      <c r="D25" s="13">
        <f t="shared" ref="D25:G25" si="0">D15+D24</f>
        <v>42.1</v>
      </c>
      <c r="E25" s="13">
        <f t="shared" si="0"/>
        <v>46.410000000000004</v>
      </c>
      <c r="F25" s="13">
        <f t="shared" si="0"/>
        <v>193.85999999999999</v>
      </c>
      <c r="G25" s="14">
        <f t="shared" si="0"/>
        <v>1392.66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2023-12-01T11:14:10Z</dcterms:modified>
</cp:coreProperties>
</file>