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5" i="1"/>
  <c r="E15"/>
  <c r="F15"/>
  <c r="G15"/>
  <c r="C15"/>
  <c r="D15" i="2"/>
  <c r="E15"/>
  <c r="F15"/>
  <c r="G15"/>
  <c r="C15"/>
  <c r="D22" i="1"/>
  <c r="E22"/>
  <c r="F22"/>
  <c r="G22"/>
  <c r="C22"/>
  <c r="D22" i="2"/>
  <c r="E22"/>
  <c r="F22"/>
  <c r="G22"/>
  <c r="C22"/>
  <c r="G23" i="1" l="1"/>
  <c r="C23"/>
  <c r="D23"/>
  <c r="E23"/>
  <c r="F23"/>
  <c r="F23" i="2"/>
  <c r="G23"/>
  <c r="C23"/>
  <c r="D23"/>
  <c r="E23"/>
</calcChain>
</file>

<file path=xl/sharedStrings.xml><?xml version="1.0" encoding="utf-8"?>
<sst xmlns="http://schemas.openxmlformats.org/spreadsheetml/2006/main" count="48" uniqueCount="25">
  <si>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</si>
  <si>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</si>
  <si>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</si>
  <si>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</si>
  <si>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</si>
  <si>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</si>
  <si>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</si>
  <si>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</si>
  <si>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</si>
  <si>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</si>
  <si>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</si>
  <si>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</si>
  <si>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</si>
  <si>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</si>
  <si>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</si>
  <si>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</si>
  <si>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</si>
  <si>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 Итого за обед</t>
  </si>
  <si>
    <t xml:space="preserve">Хлеб пшеничный </t>
  </si>
  <si>
    <t xml:space="preserve"> Каша ячневая  молочная с маслом   </t>
  </si>
  <si>
    <t xml:space="preserve"> Сыр брынза порциями </t>
  </si>
  <si>
    <t xml:space="preserve">Беляши с мясом </t>
  </si>
  <si>
    <t xml:space="preserve">Сок абрикосовый  </t>
  </si>
  <si>
    <t>«08» декабря 2023 г.</t>
  </si>
  <si>
    <t xml:space="preserve">Суп рассольник  ленинградский  на костном бульоне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</si>
</sst>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2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0" fillId="0" borderId="19" xfId="0" applyBorder="1"/>
    <xf numFmtId="0" fontId="4" fillId="2" borderId="13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2" borderId="24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25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26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23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23"/>
  <sheetViews>
    <sheetView workbookViewId="0">
      <selection activeCell="B19" sqref="B19:G19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6" t="s">
        <v>11</v>
      </c>
    </row>
    <row r="2" spans="2:7">
      <c r="B2" s="1"/>
    </row>
    <row r="3" spans="2:7" ht="18.75">
      <c r="B3" s="8" t="s">
        <v>23</v>
      </c>
    </row>
    <row r="4" spans="2:7">
      <c r="B4" s="5"/>
    </row>
    <row r="5" spans="2:7" ht="16.5">
      <c r="B5" s="7" t="s">
        <v>12</v>
      </c>
    </row>
    <row r="7" spans="2:7" ht="15.75" customHeight="1" thickBot="1">
      <c r="B7" s="33" t="s">
        <v>0</v>
      </c>
      <c r="C7" s="35" t="s">
        <v>1</v>
      </c>
      <c r="D7" s="37" t="s">
        <v>2</v>
      </c>
      <c r="E7" s="38"/>
      <c r="F7" s="39"/>
      <c r="G7" s="40" t="s">
        <v>3</v>
      </c>
    </row>
    <row r="8" spans="2:7">
      <c r="B8" s="34"/>
      <c r="C8" s="36"/>
      <c r="D8" s="26" t="s">
        <v>4</v>
      </c>
      <c r="E8" s="26" t="s">
        <v>5</v>
      </c>
      <c r="F8" s="26" t="s">
        <v>6</v>
      </c>
      <c r="G8" s="41"/>
    </row>
    <row r="9" spans="2:7" ht="15.75" thickBot="1">
      <c r="B9" s="27" t="s">
        <v>7</v>
      </c>
      <c r="C9" s="28"/>
      <c r="D9" s="28"/>
      <c r="E9" s="28"/>
      <c r="F9" s="28"/>
      <c r="G9" s="29"/>
    </row>
    <row r="10" spans="2:7" ht="30.75" thickBot="1">
      <c r="B10" s="32" t="s">
        <v>19</v>
      </c>
      <c r="C10" s="3">
        <v>200</v>
      </c>
      <c r="D10" s="3">
        <v>7.1</v>
      </c>
      <c r="E10" s="3">
        <v>10.98</v>
      </c>
      <c r="F10" s="3">
        <v>39.200000000000003</v>
      </c>
      <c r="G10" s="10">
        <v>286</v>
      </c>
    </row>
    <row r="11" spans="2:7" ht="15.75" thickBot="1">
      <c r="B11" s="32" t="s">
        <v>10</v>
      </c>
      <c r="C11" s="3">
        <v>200</v>
      </c>
      <c r="D11" s="3">
        <v>0.2</v>
      </c>
      <c r="E11" s="4"/>
      <c r="F11" s="3">
        <v>14</v>
      </c>
      <c r="G11" s="10">
        <v>28</v>
      </c>
    </row>
    <row r="12" spans="2:7">
      <c r="B12" s="23" t="s">
        <v>8</v>
      </c>
      <c r="C12" s="15">
        <v>70</v>
      </c>
      <c r="D12" s="15">
        <v>5.61</v>
      </c>
      <c r="E12" s="15">
        <v>1.19</v>
      </c>
      <c r="F12" s="15">
        <v>33.97</v>
      </c>
      <c r="G12" s="19">
        <v>171.54</v>
      </c>
    </row>
    <row r="13" spans="2:7" ht="15.75" thickBot="1">
      <c r="B13" s="30" t="s">
        <v>9</v>
      </c>
      <c r="C13" s="16">
        <v>15</v>
      </c>
      <c r="D13" s="16">
        <v>0.08</v>
      </c>
      <c r="E13" s="16">
        <v>12.37</v>
      </c>
      <c r="F13" s="16">
        <v>0.12</v>
      </c>
      <c r="G13" s="20">
        <v>112.06</v>
      </c>
    </row>
    <row r="14" spans="2:7" ht="15" customHeight="1" thickBot="1">
      <c r="B14" s="32" t="s">
        <v>20</v>
      </c>
      <c r="C14" s="3">
        <v>15</v>
      </c>
      <c r="D14" s="3">
        <v>2.69</v>
      </c>
      <c r="E14" s="3">
        <v>3.02</v>
      </c>
      <c r="F14" s="3">
        <v>0.09</v>
      </c>
      <c r="G14" s="10">
        <v>39</v>
      </c>
    </row>
    <row r="15" spans="2:7">
      <c r="B15" s="25" t="s">
        <v>14</v>
      </c>
      <c r="C15" s="42">
        <f>SUM(C9:C14)</f>
        <v>500</v>
      </c>
      <c r="D15" s="42">
        <f t="shared" ref="D15:G15" si="0">SUM(D9:D14)</f>
        <v>15.68</v>
      </c>
      <c r="E15" s="42">
        <f t="shared" si="0"/>
        <v>27.56</v>
      </c>
      <c r="F15" s="42">
        <f t="shared" si="0"/>
        <v>87.38000000000001</v>
      </c>
      <c r="G15" s="44">
        <f t="shared" si="0"/>
        <v>636.59999999999991</v>
      </c>
    </row>
    <row r="16" spans="2:7" ht="15.75" thickBot="1">
      <c r="B16" s="24"/>
      <c r="C16" s="43"/>
      <c r="D16" s="43"/>
      <c r="E16" s="43"/>
      <c r="F16" s="43"/>
      <c r="G16" s="45"/>
    </row>
    <row r="17" spans="2:7" ht="15.75" thickBot="1">
      <c r="B17" s="18" t="s">
        <v>15</v>
      </c>
      <c r="C17" s="3"/>
      <c r="D17" s="3"/>
      <c r="E17" s="3"/>
      <c r="F17" s="3"/>
      <c r="G17" s="10"/>
    </row>
    <row r="18" spans="2:7" s="5" customFormat="1" ht="45.75" thickBot="1">
      <c r="B18" s="3" t="s">
        <v>24</v>
      </c>
      <c r="C18" s="3">
        <v>250</v>
      </c>
      <c r="D18" s="3">
        <v>6.36</v>
      </c>
      <c r="E18" s="3">
        <v>8.9</v>
      </c>
      <c r="F18" s="3">
        <v>11.81</v>
      </c>
      <c r="G18" s="3">
        <v>158.34</v>
      </c>
    </row>
    <row r="19" spans="2:7" s="5" customFormat="1" ht="29.25" customHeight="1" thickBot="1">
      <c r="B19" s="32" t="s">
        <v>21</v>
      </c>
      <c r="C19" s="3">
        <v>240</v>
      </c>
      <c r="D19" s="3">
        <v>5.46</v>
      </c>
      <c r="E19" s="3">
        <v>5.79</v>
      </c>
      <c r="F19" s="3">
        <v>30.45</v>
      </c>
      <c r="G19" s="10">
        <v>195.7</v>
      </c>
    </row>
    <row r="20" spans="2:7">
      <c r="B20" s="31" t="s">
        <v>18</v>
      </c>
      <c r="C20" s="31">
        <v>50</v>
      </c>
      <c r="D20" s="31">
        <v>4</v>
      </c>
      <c r="E20" s="31">
        <v>0.85</v>
      </c>
      <c r="F20" s="31">
        <v>33.97</v>
      </c>
      <c r="G20" s="31">
        <v>24.26</v>
      </c>
    </row>
    <row r="21" spans="2:7" ht="15.75" thickBot="1">
      <c r="B21" s="32" t="s">
        <v>22</v>
      </c>
      <c r="C21" s="3">
        <v>200</v>
      </c>
      <c r="D21" s="3"/>
      <c r="E21" s="3"/>
      <c r="F21" s="3">
        <v>22.7</v>
      </c>
      <c r="G21" s="10">
        <v>94</v>
      </c>
    </row>
    <row r="22" spans="2:7" ht="15.75" thickBot="1">
      <c r="B22" s="11" t="s">
        <v>17</v>
      </c>
      <c r="C22" s="17">
        <f>SUM(C18:C21)</f>
        <v>740</v>
      </c>
      <c r="D22" s="17">
        <f>SUM(D18:D21)</f>
        <v>15.82</v>
      </c>
      <c r="E22" s="17">
        <f>SUM(E18:E21)</f>
        <v>15.540000000000001</v>
      </c>
      <c r="F22" s="17">
        <f>SUM(F18:F21)</f>
        <v>98.929999999999993</v>
      </c>
      <c r="G22" s="21">
        <f>SUM(G18:G21)</f>
        <v>472.29999999999995</v>
      </c>
    </row>
    <row r="23" spans="2:7">
      <c r="B23" s="12" t="s">
        <v>16</v>
      </c>
      <c r="C23" s="13">
        <f>C15+C22</f>
        <v>1240</v>
      </c>
      <c r="D23" s="13">
        <f>D15+D22</f>
        <v>31.5</v>
      </c>
      <c r="E23" s="13">
        <f>E15+E22</f>
        <v>43.1</v>
      </c>
      <c r="F23" s="13">
        <f>F15+F22</f>
        <v>186.31</v>
      </c>
      <c r="G23" s="14">
        <f>G15+G22</f>
        <v>1108.8999999999999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3"/>
  <sheetViews>
    <sheetView tabSelected="1" workbookViewId="0">
      <selection activeCell="F27" sqref="F27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1:7" ht="18.75">
      <c r="B1" s="8" t="s">
        <v>11</v>
      </c>
    </row>
    <row r="2" spans="1:7">
      <c r="B2" s="5"/>
    </row>
    <row r="3" spans="1:7" ht="18.75">
      <c r="B3" s="8" t="s">
        <v>23</v>
      </c>
    </row>
    <row r="4" spans="1:7">
      <c r="B4" s="5"/>
    </row>
    <row r="5" spans="1:7" ht="16.5">
      <c r="B5" s="9" t="s">
        <v>13</v>
      </c>
    </row>
    <row r="7" spans="1:7" ht="15.75" customHeight="1" thickBot="1">
      <c r="B7" s="33" t="s">
        <v>0</v>
      </c>
      <c r="C7" s="35" t="s">
        <v>1</v>
      </c>
      <c r="D7" s="37" t="s">
        <v>2</v>
      </c>
      <c r="E7" s="38"/>
      <c r="F7" s="39"/>
      <c r="G7" s="40" t="s">
        <v>3</v>
      </c>
    </row>
    <row r="8" spans="1:7" ht="15.75" thickBot="1">
      <c r="B8" s="46"/>
      <c r="C8" s="47"/>
      <c r="D8" s="2" t="s">
        <v>4</v>
      </c>
      <c r="E8" s="2" t="s">
        <v>5</v>
      </c>
      <c r="F8" s="2" t="s">
        <v>6</v>
      </c>
      <c r="G8" s="48"/>
    </row>
    <row r="9" spans="1:7" ht="15.75" thickBot="1">
      <c r="B9" s="18" t="s">
        <v>7</v>
      </c>
      <c r="C9" s="3"/>
      <c r="D9" s="3"/>
      <c r="E9" s="3"/>
      <c r="F9" s="3"/>
      <c r="G9" s="10"/>
    </row>
    <row r="10" spans="1:7" ht="30.75" thickBot="1">
      <c r="B10" s="32" t="s">
        <v>19</v>
      </c>
      <c r="C10" s="3">
        <v>200</v>
      </c>
      <c r="D10" s="3">
        <v>7.1</v>
      </c>
      <c r="E10" s="3">
        <v>10.98</v>
      </c>
      <c r="F10" s="3">
        <v>39.200000000000003</v>
      </c>
      <c r="G10" s="10">
        <v>286</v>
      </c>
    </row>
    <row r="11" spans="1:7" s="5" customFormat="1" ht="15.75" thickBot="1">
      <c r="B11" s="32" t="s">
        <v>10</v>
      </c>
      <c r="C11" s="3">
        <v>200</v>
      </c>
      <c r="D11" s="3">
        <v>0.2</v>
      </c>
      <c r="E11" s="4"/>
      <c r="F11" s="3">
        <v>14</v>
      </c>
      <c r="G11" s="10">
        <v>28</v>
      </c>
    </row>
    <row r="12" spans="1:7">
      <c r="A12" s="22"/>
      <c r="B12" s="23" t="s">
        <v>8</v>
      </c>
      <c r="C12" s="49">
        <v>100</v>
      </c>
      <c r="D12" s="49">
        <v>8.01</v>
      </c>
      <c r="E12" s="49">
        <v>1.7</v>
      </c>
      <c r="F12" s="49">
        <v>48.53</v>
      </c>
      <c r="G12" s="51">
        <v>245.06</v>
      </c>
    </row>
    <row r="13" spans="1:7" ht="15.75" thickBot="1">
      <c r="A13" s="22"/>
      <c r="B13" s="30" t="s">
        <v>9</v>
      </c>
      <c r="C13" s="50">
        <v>15</v>
      </c>
      <c r="D13" s="50">
        <v>0.08</v>
      </c>
      <c r="E13" s="50">
        <v>12.37</v>
      </c>
      <c r="F13" s="50">
        <v>0.12</v>
      </c>
      <c r="G13" s="52">
        <v>112.06</v>
      </c>
    </row>
    <row r="14" spans="1:7" ht="15.75" thickBot="1">
      <c r="B14" s="32" t="s">
        <v>20</v>
      </c>
      <c r="C14" s="3">
        <v>15</v>
      </c>
      <c r="D14" s="3">
        <v>2.69</v>
      </c>
      <c r="E14" s="3">
        <v>3.02</v>
      </c>
      <c r="F14" s="3">
        <v>0.09</v>
      </c>
      <c r="G14" s="10">
        <v>39</v>
      </c>
    </row>
    <row r="15" spans="1:7" s="5" customFormat="1" ht="29.25" customHeight="1">
      <c r="B15" s="25" t="s">
        <v>14</v>
      </c>
      <c r="C15" s="42">
        <f>SUM(C9:C14)</f>
        <v>530</v>
      </c>
      <c r="D15" s="42">
        <f t="shared" ref="D15:G15" si="0">SUM(D9:D14)</f>
        <v>18.079999999999998</v>
      </c>
      <c r="E15" s="42">
        <f t="shared" si="0"/>
        <v>28.069999999999997</v>
      </c>
      <c r="F15" s="42">
        <f t="shared" si="0"/>
        <v>101.94000000000001</v>
      </c>
      <c r="G15" s="44">
        <f t="shared" si="0"/>
        <v>710.11999999999989</v>
      </c>
    </row>
    <row r="16" spans="1:7" ht="15.75" thickBot="1">
      <c r="B16" s="24"/>
      <c r="C16" s="43"/>
      <c r="D16" s="43"/>
      <c r="E16" s="43"/>
      <c r="F16" s="43"/>
      <c r="G16" s="45"/>
    </row>
    <row r="17" spans="2:7" ht="15.75" thickBot="1">
      <c r="B17" s="18" t="s">
        <v>15</v>
      </c>
      <c r="C17" s="3"/>
      <c r="D17" s="3"/>
      <c r="E17" s="3"/>
      <c r="F17" s="3"/>
      <c r="G17" s="10"/>
    </row>
    <row r="18" spans="2:7" ht="45.75" thickBot="1">
      <c r="B18" s="32" t="s">
        <v>24</v>
      </c>
      <c r="C18" s="50">
        <v>300</v>
      </c>
      <c r="D18" s="50">
        <v>7.6</v>
      </c>
      <c r="E18" s="50">
        <v>10.68</v>
      </c>
      <c r="F18" s="50">
        <v>14.17</v>
      </c>
      <c r="G18" s="52">
        <v>190</v>
      </c>
    </row>
    <row r="19" spans="2:7" ht="15.75" thickBot="1">
      <c r="B19" s="32" t="s">
        <v>21</v>
      </c>
      <c r="C19" s="3">
        <v>240</v>
      </c>
      <c r="D19" s="3">
        <v>5.46</v>
      </c>
      <c r="E19" s="3">
        <v>5.79</v>
      </c>
      <c r="F19" s="3">
        <v>30.45</v>
      </c>
      <c r="G19" s="10">
        <v>195.7</v>
      </c>
    </row>
    <row r="20" spans="2:7">
      <c r="B20" s="31" t="s">
        <v>18</v>
      </c>
      <c r="C20" s="31">
        <v>50</v>
      </c>
      <c r="D20" s="31">
        <v>4</v>
      </c>
      <c r="E20" s="31">
        <v>0.85</v>
      </c>
      <c r="F20" s="31">
        <v>33.97</v>
      </c>
      <c r="G20" s="31">
        <v>24.26</v>
      </c>
    </row>
    <row r="21" spans="2:7" ht="15.75" thickBot="1">
      <c r="B21" s="32" t="s">
        <v>22</v>
      </c>
      <c r="C21" s="3">
        <v>200</v>
      </c>
      <c r="D21" s="3"/>
      <c r="E21" s="3"/>
      <c r="F21" s="3">
        <v>22.7</v>
      </c>
      <c r="G21" s="10">
        <v>94</v>
      </c>
    </row>
    <row r="22" spans="2:7" ht="15.75" thickBot="1">
      <c r="B22" s="11" t="s">
        <v>17</v>
      </c>
      <c r="C22" s="17">
        <f>SUM(C18:C21)</f>
        <v>790</v>
      </c>
      <c r="D22" s="17">
        <f>SUM(D18:D21)</f>
        <v>17.059999999999999</v>
      </c>
      <c r="E22" s="17">
        <f>SUM(E18:E21)</f>
        <v>17.32</v>
      </c>
      <c r="F22" s="17">
        <f>SUM(F18:F21)</f>
        <v>101.29</v>
      </c>
      <c r="G22" s="21">
        <f>SUM(G18:G21)</f>
        <v>503.96</v>
      </c>
    </row>
    <row r="23" spans="2:7">
      <c r="B23" s="12" t="s">
        <v>16</v>
      </c>
      <c r="C23" s="13">
        <f>C15+C22</f>
        <v>1320</v>
      </c>
      <c r="D23" s="13">
        <f>D15+D22</f>
        <v>35.14</v>
      </c>
      <c r="E23" s="13">
        <f>E15+E22</f>
        <v>45.39</v>
      </c>
      <c r="F23" s="13">
        <f>F15+F22</f>
        <v>203.23000000000002</v>
      </c>
      <c r="G23" s="14">
        <f>G15+G22</f>
        <v>1214.08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2023-12-07T12:47:34Z</dcterms:modified>
</cp:coreProperties>
</file>