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y\Desktop\"/>
    </mc:Choice>
  </mc:AlternateContent>
  <bookViews>
    <workbookView xWindow="0" yWindow="0" windowWidth="28800" windowHeight="12135"/>
  </bookViews>
  <sheets>
    <sheet name="от 7 до 11 " sheetId="1" r:id="rId1"/>
    <sheet name="от 12 до 18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5" i="2" l="1"/>
  <c r="E25" i="2"/>
  <c r="F25" i="2"/>
  <c r="G25" i="2"/>
  <c r="C25" i="2"/>
  <c r="C24" i="1" l="1"/>
  <c r="D24" i="1"/>
  <c r="E24" i="1"/>
  <c r="F24" i="1"/>
  <c r="G24" i="1"/>
  <c r="D15" i="1" l="1"/>
  <c r="D25" i="1" s="1"/>
  <c r="E15" i="1"/>
  <c r="E25" i="1" s="1"/>
  <c r="F15" i="1"/>
  <c r="F25" i="1" s="1"/>
  <c r="G15" i="1"/>
  <c r="G25" i="1" s="1"/>
  <c r="C15" i="1"/>
  <c r="C25" i="1" s="1"/>
  <c r="D15" i="2"/>
  <c r="E15" i="2"/>
  <c r="F15" i="2"/>
  <c r="G15" i="2"/>
  <c r="C15" i="2"/>
  <c r="D24" i="2"/>
  <c r="E24" i="2"/>
  <c r="F24" i="2"/>
  <c r="G24" i="2"/>
  <c r="C24" i="2"/>
</calcChain>
</file>

<file path=xl/sharedStrings.xml><?xml version="1.0" encoding="utf-8"?>
<sst xmlns="http://schemas.openxmlformats.org/spreadsheetml/2006/main" count="52" uniqueCount="27">
  <si>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</si>
  <si>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</si>
  <si>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</si>
  <si>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</si>
  <si>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</si>
  <si>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</si>
  <si>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</si>
  <si>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</si>
  <si>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</si>
  <si>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</si>
  <si>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</si>
  <si>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</si>
  <si>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</si>
  <si>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</si>
  <si>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</si>
  <si>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</si>
  <si>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</si>
  <si>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</si>
  <si>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</si>
  <si>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Яблоко </t>
  </si>
  <si>
    <t xml:space="preserve">Хлеб ржаной </t>
  </si>
  <si>
    <t xml:space="preserve">Компот из сухофруктов </t>
  </si>
  <si>
    <t xml:space="preserve"> Сыр брынза порциями </t>
  </si>
  <si>
    <t xml:space="preserve">Суп рисовый  молочный   </t>
  </si>
  <si>
    <t xml:space="preserve">Суп картофельный с макаронными изделиями </t>
  </si>
  <si>
    <t xml:space="preserve">Рагу из курицы      </t>
  </si>
  <si>
    <t>«15»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</si>
</sst>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19" xfId="0" applyBorder="1"/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workbookViewId="0">
      <selection activeCell="B20" sqref="B20:G20"/>
    </sheetView>
  </sheetViews>
  <sheetFormatPr defaultRowHeight="15" x14ac:dyDescent="0.25"/>
  <cols>
    <col min="2" max="2" width="26.5703125" customWidth="1"/>
    <col min="6" max="6" width="11.28515625" customWidth="1"/>
    <col min="7" max="7" width="17" customWidth="1"/>
  </cols>
  <sheetData>
    <row r="1" spans="2:7" ht="18.75" x14ac:dyDescent="0.3">
      <c r="B1" s="3" t="s">
        <v>11</v>
      </c>
    </row>
    <row r="2" spans="2:7" x14ac:dyDescent="0.25">
      <c r="B2" s="1"/>
    </row>
    <row r="3" spans="2:7" ht="18.75" x14ac:dyDescent="0.3">
      <c r="B3" s="5" t="s">
        <v>26</v>
      </c>
    </row>
    <row r="4" spans="2:7" x14ac:dyDescent="0.25">
      <c r="B4" s="2"/>
    </row>
    <row r="5" spans="2:7" ht="16.5" x14ac:dyDescent="0.25">
      <c r="B5" s="4" t="s">
        <v>12</v>
      </c>
    </row>
    <row r="7" spans="2:7" ht="15.75" customHeight="1" thickBot="1" x14ac:dyDescent="0.3">
      <c r="B7" s="28" t="s">
        <v>0</v>
      </c>
      <c r="C7" s="30" t="s">
        <v>1</v>
      </c>
      <c r="D7" s="32" t="s">
        <v>2</v>
      </c>
      <c r="E7" s="33"/>
      <c r="F7" s="34"/>
      <c r="G7" s="35" t="s">
        <v>3</v>
      </c>
    </row>
    <row r="8" spans="2:7" x14ac:dyDescent="0.25">
      <c r="B8" s="29"/>
      <c r="C8" s="31"/>
      <c r="D8" s="19" t="s">
        <v>4</v>
      </c>
      <c r="E8" s="19" t="s">
        <v>5</v>
      </c>
      <c r="F8" s="19" t="s">
        <v>6</v>
      </c>
      <c r="G8" s="36"/>
    </row>
    <row r="9" spans="2:7" ht="15.75" thickBot="1" x14ac:dyDescent="0.3">
      <c r="B9" s="20" t="s">
        <v>7</v>
      </c>
      <c r="C9" s="21"/>
      <c r="D9" s="21"/>
      <c r="E9" s="21"/>
      <c r="F9" s="21"/>
      <c r="G9" s="22"/>
    </row>
    <row r="10" spans="2:7" ht="15.75" thickBot="1" x14ac:dyDescent="0.3">
      <c r="B10" s="53" t="s">
        <v>23</v>
      </c>
      <c r="C10" s="46">
        <v>200</v>
      </c>
      <c r="D10" s="46">
        <v>4.82</v>
      </c>
      <c r="E10" s="46">
        <v>1.02</v>
      </c>
      <c r="F10" s="46">
        <v>16.829999999999998</v>
      </c>
      <c r="G10" s="54">
        <v>132.4</v>
      </c>
    </row>
    <row r="11" spans="2:7" ht="15.75" thickBot="1" x14ac:dyDescent="0.3">
      <c r="B11" s="53" t="s">
        <v>10</v>
      </c>
      <c r="C11" s="46">
        <v>200</v>
      </c>
      <c r="D11" s="46">
        <v>0.2</v>
      </c>
      <c r="E11" s="47"/>
      <c r="F11" s="46">
        <v>14</v>
      </c>
      <c r="G11" s="54">
        <v>28</v>
      </c>
    </row>
    <row r="12" spans="2:7" ht="15.75" thickBot="1" x14ac:dyDescent="0.3">
      <c r="B12" s="53" t="s">
        <v>22</v>
      </c>
      <c r="C12" s="46">
        <v>15</v>
      </c>
      <c r="D12" s="46">
        <v>2.69</v>
      </c>
      <c r="E12" s="46">
        <v>3.02</v>
      </c>
      <c r="F12" s="46">
        <v>0.09</v>
      </c>
      <c r="G12" s="54">
        <v>39</v>
      </c>
    </row>
    <row r="13" spans="2:7" x14ac:dyDescent="0.25">
      <c r="B13" s="16" t="s">
        <v>8</v>
      </c>
      <c r="C13" s="48">
        <v>70</v>
      </c>
      <c r="D13" s="48">
        <v>5.61</v>
      </c>
      <c r="E13" s="48">
        <v>1.19</v>
      </c>
      <c r="F13" s="48">
        <v>33.97</v>
      </c>
      <c r="G13" s="12">
        <v>171.54</v>
      </c>
    </row>
    <row r="14" spans="2:7" ht="15.75" thickBot="1" x14ac:dyDescent="0.3">
      <c r="B14" s="23" t="s">
        <v>9</v>
      </c>
      <c r="C14" s="49">
        <v>15</v>
      </c>
      <c r="D14" s="49">
        <v>0.08</v>
      </c>
      <c r="E14" s="49">
        <v>12.37</v>
      </c>
      <c r="F14" s="49">
        <v>0.12</v>
      </c>
      <c r="G14" s="13">
        <v>112.06</v>
      </c>
    </row>
    <row r="15" spans="2:7" x14ac:dyDescent="0.25">
      <c r="B15" s="18" t="s">
        <v>14</v>
      </c>
      <c r="C15" s="37">
        <f>SUM(C9:C14)</f>
        <v>500</v>
      </c>
      <c r="D15" s="37">
        <f>SUM(D9:D14)</f>
        <v>13.4</v>
      </c>
      <c r="E15" s="37">
        <f>SUM(E9:E14)</f>
        <v>17.600000000000001</v>
      </c>
      <c r="F15" s="37">
        <f>SUM(F9:F14)</f>
        <v>65.010000000000005</v>
      </c>
      <c r="G15" s="39">
        <f>SUM(G9:G14)</f>
        <v>483</v>
      </c>
    </row>
    <row r="16" spans="2:7" s="2" customFormat="1" ht="15.75" thickBot="1" x14ac:dyDescent="0.3">
      <c r="B16" s="17"/>
      <c r="C16" s="38"/>
      <c r="D16" s="38"/>
      <c r="E16" s="38"/>
      <c r="F16" s="38"/>
      <c r="G16" s="40"/>
    </row>
    <row r="17" spans="2:7" s="2" customFormat="1" ht="29.25" customHeight="1" thickBot="1" x14ac:dyDescent="0.3">
      <c r="B17" s="11" t="s">
        <v>15</v>
      </c>
      <c r="C17" s="46"/>
      <c r="D17" s="46"/>
      <c r="E17" s="46"/>
      <c r="F17" s="46"/>
      <c r="G17" s="54"/>
    </row>
    <row r="18" spans="2:7" ht="30.75" thickBot="1" x14ac:dyDescent="0.3">
      <c r="B18" s="53" t="s">
        <v>24</v>
      </c>
      <c r="C18" s="46">
        <v>250</v>
      </c>
      <c r="D18" s="46">
        <v>2.72</v>
      </c>
      <c r="E18" s="46">
        <v>2.76</v>
      </c>
      <c r="F18" s="46">
        <v>22.56</v>
      </c>
      <c r="G18" s="54">
        <v>122</v>
      </c>
    </row>
    <row r="19" spans="2:7" ht="15.75" thickBot="1" x14ac:dyDescent="0.3">
      <c r="B19" s="53" t="s">
        <v>25</v>
      </c>
      <c r="C19" s="46">
        <v>200</v>
      </c>
      <c r="D19" s="46">
        <v>20.9</v>
      </c>
      <c r="E19" s="46">
        <v>7</v>
      </c>
      <c r="F19" s="46">
        <v>17.600000000000001</v>
      </c>
      <c r="G19" s="54">
        <v>217.4</v>
      </c>
    </row>
    <row r="20" spans="2:7" x14ac:dyDescent="0.25">
      <c r="B20" s="24" t="s">
        <v>18</v>
      </c>
      <c r="C20" s="24">
        <v>70</v>
      </c>
      <c r="D20" s="24">
        <v>5.61</v>
      </c>
      <c r="E20" s="24">
        <v>1.19</v>
      </c>
      <c r="F20" s="24">
        <v>33.97</v>
      </c>
      <c r="G20" s="24">
        <v>171.54</v>
      </c>
    </row>
    <row r="21" spans="2:7" x14ac:dyDescent="0.25">
      <c r="B21" s="27" t="s">
        <v>20</v>
      </c>
      <c r="C21" s="27">
        <v>30</v>
      </c>
      <c r="D21" s="27">
        <v>2.1</v>
      </c>
      <c r="E21" s="27">
        <v>0.51</v>
      </c>
      <c r="F21" s="27">
        <v>11.7</v>
      </c>
      <c r="G21" s="27">
        <v>60.39</v>
      </c>
    </row>
    <row r="22" spans="2:7" ht="15.75" thickBot="1" x14ac:dyDescent="0.3">
      <c r="B22" s="53" t="s">
        <v>19</v>
      </c>
      <c r="C22" s="46">
        <v>150</v>
      </c>
      <c r="D22" s="46">
        <v>0.6</v>
      </c>
      <c r="E22" s="46">
        <v>0.6</v>
      </c>
      <c r="F22" s="46">
        <v>14.7</v>
      </c>
      <c r="G22" s="54">
        <v>66</v>
      </c>
    </row>
    <row r="23" spans="2:7" ht="15.75" thickBot="1" x14ac:dyDescent="0.3">
      <c r="B23" s="53" t="s">
        <v>21</v>
      </c>
      <c r="C23" s="46">
        <v>200</v>
      </c>
      <c r="D23" s="46">
        <v>0.66</v>
      </c>
      <c r="E23" s="46">
        <v>0.09</v>
      </c>
      <c r="F23" s="46">
        <v>32.01</v>
      </c>
      <c r="G23" s="54">
        <v>132.80000000000001</v>
      </c>
    </row>
    <row r="24" spans="2:7" x14ac:dyDescent="0.25">
      <c r="B24" s="44" t="s">
        <v>17</v>
      </c>
      <c r="C24" s="55">
        <f>SUM(C18:C23)</f>
        <v>900</v>
      </c>
      <c r="D24" s="55">
        <f>SUM(D18:D23)</f>
        <v>32.589999999999996</v>
      </c>
      <c r="E24" s="55">
        <f>SUM(E18:E23)</f>
        <v>12.149999999999999</v>
      </c>
      <c r="F24" s="55">
        <f>SUM(F18:F23)</f>
        <v>132.54</v>
      </c>
      <c r="G24" s="56">
        <f>SUM(G18:G23)</f>
        <v>770.12999999999988</v>
      </c>
    </row>
    <row r="25" spans="2:7" x14ac:dyDescent="0.25">
      <c r="B25" s="8" t="s">
        <v>16</v>
      </c>
      <c r="C25" s="9">
        <f>C15+C24</f>
        <v>1400</v>
      </c>
      <c r="D25" s="9">
        <f>D15+D24</f>
        <v>45.989999999999995</v>
      </c>
      <c r="E25" s="9">
        <f>E15+E24</f>
        <v>29.75</v>
      </c>
      <c r="F25" s="9">
        <f>F15+F24</f>
        <v>197.55</v>
      </c>
      <c r="G25" s="9">
        <f>G15+G24</f>
        <v>1253.1299999999999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96" zoomScaleNormal="96" workbookViewId="0">
      <selection activeCell="B7" sqref="B7:G25"/>
    </sheetView>
  </sheetViews>
  <sheetFormatPr defaultRowHeight="15" x14ac:dyDescent="0.25"/>
  <cols>
    <col min="2" max="2" width="25.85546875" customWidth="1"/>
    <col min="6" max="6" width="11.5703125" customWidth="1"/>
    <col min="7" max="7" width="17.5703125" customWidth="1"/>
  </cols>
  <sheetData>
    <row r="1" spans="1:7" ht="18.75" x14ac:dyDescent="0.3">
      <c r="B1" s="5" t="s">
        <v>11</v>
      </c>
    </row>
    <row r="2" spans="1:7" x14ac:dyDescent="0.25">
      <c r="B2" s="2"/>
    </row>
    <row r="3" spans="1:7" ht="18.75" x14ac:dyDescent="0.3">
      <c r="B3" s="5" t="s">
        <v>26</v>
      </c>
    </row>
    <row r="4" spans="1:7" x14ac:dyDescent="0.25">
      <c r="B4" s="2"/>
    </row>
    <row r="5" spans="1:7" ht="16.5" x14ac:dyDescent="0.25">
      <c r="B5" s="6" t="s">
        <v>13</v>
      </c>
    </row>
    <row r="7" spans="1:7" ht="15.75" customHeight="1" thickBot="1" x14ac:dyDescent="0.3">
      <c r="B7" s="28" t="s">
        <v>0</v>
      </c>
      <c r="C7" s="30" t="s">
        <v>1</v>
      </c>
      <c r="D7" s="32" t="s">
        <v>2</v>
      </c>
      <c r="E7" s="33"/>
      <c r="F7" s="34"/>
      <c r="G7" s="35" t="s">
        <v>3</v>
      </c>
    </row>
    <row r="8" spans="1:7" ht="15.75" thickBot="1" x14ac:dyDescent="0.3">
      <c r="B8" s="41"/>
      <c r="C8" s="42"/>
      <c r="D8" s="45" t="s">
        <v>4</v>
      </c>
      <c r="E8" s="45" t="s">
        <v>5</v>
      </c>
      <c r="F8" s="45" t="s">
        <v>6</v>
      </c>
      <c r="G8" s="43"/>
    </row>
    <row r="9" spans="1:7" ht="15.75" thickBot="1" x14ac:dyDescent="0.3">
      <c r="B9" s="11" t="s">
        <v>7</v>
      </c>
      <c r="C9" s="46"/>
      <c r="D9" s="46"/>
      <c r="E9" s="46"/>
      <c r="F9" s="46"/>
      <c r="G9" s="54"/>
    </row>
    <row r="10" spans="1:7" ht="15.75" thickBot="1" x14ac:dyDescent="0.3">
      <c r="B10" s="53" t="s">
        <v>23</v>
      </c>
      <c r="C10" s="46">
        <v>240</v>
      </c>
      <c r="D10" s="46">
        <v>6.03</v>
      </c>
      <c r="E10" s="46">
        <v>1.28</v>
      </c>
      <c r="F10" s="46">
        <v>21.04</v>
      </c>
      <c r="G10" s="54">
        <v>165.5</v>
      </c>
    </row>
    <row r="11" spans="1:7" s="2" customFormat="1" ht="15.75" thickBot="1" x14ac:dyDescent="0.3">
      <c r="B11" s="53" t="s">
        <v>10</v>
      </c>
      <c r="C11" s="46">
        <v>200</v>
      </c>
      <c r="D11" s="46">
        <v>0.2</v>
      </c>
      <c r="E11" s="47"/>
      <c r="F11" s="46">
        <v>14</v>
      </c>
      <c r="G11" s="54">
        <v>28</v>
      </c>
    </row>
    <row r="12" spans="1:7" ht="15.75" thickBot="1" x14ac:dyDescent="0.3">
      <c r="A12" s="15"/>
      <c r="B12" s="53" t="s">
        <v>22</v>
      </c>
      <c r="C12" s="46">
        <v>15</v>
      </c>
      <c r="D12" s="46">
        <v>2.69</v>
      </c>
      <c r="E12" s="46">
        <v>3.02</v>
      </c>
      <c r="F12" s="46">
        <v>0.09</v>
      </c>
      <c r="G12" s="54">
        <v>39</v>
      </c>
    </row>
    <row r="13" spans="1:7" s="2" customFormat="1" ht="29.25" customHeight="1" x14ac:dyDescent="0.25">
      <c r="B13" s="16" t="s">
        <v>8</v>
      </c>
      <c r="C13" s="52">
        <v>100</v>
      </c>
      <c r="D13" s="52">
        <v>8.01</v>
      </c>
      <c r="E13" s="52">
        <v>1.7</v>
      </c>
      <c r="F13" s="52">
        <v>48.53</v>
      </c>
      <c r="G13" s="25">
        <v>245.06</v>
      </c>
    </row>
    <row r="14" spans="1:7" ht="15.75" thickBot="1" x14ac:dyDescent="0.3">
      <c r="B14" s="23" t="s">
        <v>9</v>
      </c>
      <c r="C14" s="51">
        <v>15</v>
      </c>
      <c r="D14" s="51">
        <v>0.08</v>
      </c>
      <c r="E14" s="51">
        <v>12.37</v>
      </c>
      <c r="F14" s="51">
        <v>0.12</v>
      </c>
      <c r="G14" s="26">
        <v>112.06</v>
      </c>
    </row>
    <row r="15" spans="1:7" x14ac:dyDescent="0.25">
      <c r="B15" s="18" t="s">
        <v>14</v>
      </c>
      <c r="C15" s="37">
        <f>SUM(C9:C14)</f>
        <v>570</v>
      </c>
      <c r="D15" s="37">
        <f>SUM(D9:D14)</f>
        <v>17.009999999999998</v>
      </c>
      <c r="E15" s="37">
        <f>SUM(E9:E14)</f>
        <v>18.369999999999997</v>
      </c>
      <c r="F15" s="37">
        <f>SUM(F9:F14)</f>
        <v>83.78</v>
      </c>
      <c r="G15" s="39">
        <f>SUM(G9:G14)</f>
        <v>589.62</v>
      </c>
    </row>
    <row r="16" spans="1:7" ht="15.75" thickBot="1" x14ac:dyDescent="0.3">
      <c r="B16" s="17"/>
      <c r="C16" s="38"/>
      <c r="D16" s="38"/>
      <c r="E16" s="38"/>
      <c r="F16" s="38"/>
      <c r="G16" s="40"/>
    </row>
    <row r="17" spans="2:7" ht="15.75" thickBot="1" x14ac:dyDescent="0.3">
      <c r="B17" s="11" t="s">
        <v>15</v>
      </c>
      <c r="C17" s="46"/>
      <c r="D17" s="46"/>
      <c r="E17" s="46"/>
      <c r="F17" s="46"/>
      <c r="G17" s="54"/>
    </row>
    <row r="18" spans="2:7" ht="30.75" thickBot="1" x14ac:dyDescent="0.3">
      <c r="B18" s="53" t="s">
        <v>24</v>
      </c>
      <c r="C18" s="46">
        <v>300</v>
      </c>
      <c r="D18" s="46">
        <v>3.26</v>
      </c>
      <c r="E18" s="46">
        <v>3.31</v>
      </c>
      <c r="F18" s="46">
        <v>27</v>
      </c>
      <c r="G18" s="54">
        <v>146.4</v>
      </c>
    </row>
    <row r="19" spans="2:7" ht="15.75" thickBot="1" x14ac:dyDescent="0.3">
      <c r="B19" s="53" t="s">
        <v>25</v>
      </c>
      <c r="C19" s="46">
        <v>230</v>
      </c>
      <c r="D19" s="46">
        <v>24</v>
      </c>
      <c r="E19" s="46">
        <v>8.0500000000000007</v>
      </c>
      <c r="F19" s="46">
        <v>20.239999999999998</v>
      </c>
      <c r="G19" s="54">
        <v>250.01</v>
      </c>
    </row>
    <row r="20" spans="2:7" x14ac:dyDescent="0.25">
      <c r="B20" s="24" t="s">
        <v>18</v>
      </c>
      <c r="C20" s="24">
        <v>70</v>
      </c>
      <c r="D20" s="24">
        <v>5.61</v>
      </c>
      <c r="E20" s="24">
        <v>1.19</v>
      </c>
      <c r="F20" s="24">
        <v>33.97</v>
      </c>
      <c r="G20" s="24">
        <v>171.54</v>
      </c>
    </row>
    <row r="21" spans="2:7" x14ac:dyDescent="0.25">
      <c r="B21" s="27" t="s">
        <v>20</v>
      </c>
      <c r="C21" s="27">
        <v>30</v>
      </c>
      <c r="D21" s="27">
        <v>2.1</v>
      </c>
      <c r="E21" s="27">
        <v>0.51</v>
      </c>
      <c r="F21" s="27">
        <v>11.7</v>
      </c>
      <c r="G21" s="27">
        <v>60.39</v>
      </c>
    </row>
    <row r="22" spans="2:7" ht="15.75" thickBot="1" x14ac:dyDescent="0.3">
      <c r="B22" s="53" t="s">
        <v>19</v>
      </c>
      <c r="C22" s="46">
        <v>150</v>
      </c>
      <c r="D22" s="46">
        <v>0.6</v>
      </c>
      <c r="E22" s="46">
        <v>0.6</v>
      </c>
      <c r="F22" s="46">
        <v>14.7</v>
      </c>
      <c r="G22" s="54">
        <v>66</v>
      </c>
    </row>
    <row r="23" spans="2:7" ht="15.75" thickBot="1" x14ac:dyDescent="0.3">
      <c r="B23" s="53" t="s">
        <v>21</v>
      </c>
      <c r="C23" s="46">
        <v>200</v>
      </c>
      <c r="D23" s="46">
        <v>0.66</v>
      </c>
      <c r="E23" s="46">
        <v>0.09</v>
      </c>
      <c r="F23" s="46">
        <v>32.01</v>
      </c>
      <c r="G23" s="54">
        <v>132.80000000000001</v>
      </c>
    </row>
    <row r="24" spans="2:7" ht="15.75" thickBot="1" x14ac:dyDescent="0.3">
      <c r="B24" s="7" t="s">
        <v>17</v>
      </c>
      <c r="C24" s="50">
        <f>SUM(C18:C23)</f>
        <v>980</v>
      </c>
      <c r="D24" s="50">
        <f>SUM(D18:D23)</f>
        <v>36.229999999999997</v>
      </c>
      <c r="E24" s="50">
        <f>SUM(E18:E23)</f>
        <v>13.75</v>
      </c>
      <c r="F24" s="50">
        <f>SUM(F18:F23)</f>
        <v>139.62</v>
      </c>
      <c r="G24" s="14">
        <f>SUM(G18:G23)</f>
        <v>827.13999999999987</v>
      </c>
    </row>
    <row r="25" spans="2:7" x14ac:dyDescent="0.25">
      <c r="B25" s="8" t="s">
        <v>16</v>
      </c>
      <c r="C25" s="9">
        <f>C15+C24</f>
        <v>1550</v>
      </c>
      <c r="D25" s="9">
        <f t="shared" ref="D25:G25" si="0">D15+D24</f>
        <v>53.239999999999995</v>
      </c>
      <c r="E25" s="9">
        <f t="shared" si="0"/>
        <v>32.119999999999997</v>
      </c>
      <c r="F25" s="9">
        <f t="shared" si="0"/>
        <v>223.4</v>
      </c>
      <c r="G25" s="10">
        <f t="shared" si="0"/>
        <v>1416.7599999999998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Kadry</cp:lastModifiedBy>
  <dcterms:created xsi:type="dcterms:W3CDTF">2022-12-16T05:24:58Z</dcterms:created>
  <dcterms:modified xsi:type="dcterms:W3CDTF">2023-12-15T07:49:12Z</dcterms:modified>
</cp:coreProperties>
</file>