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C24" l="1"/>
  <c r="D24"/>
  <c r="E24"/>
  <c r="F24"/>
  <c r="G24"/>
  <c r="D14" l="1"/>
  <c r="E14"/>
  <c r="F14"/>
  <c r="G14"/>
  <c r="C14"/>
  <c r="D14" i="2"/>
  <c r="E14"/>
  <c r="F14"/>
  <c r="G14"/>
  <c r="C14"/>
  <c r="D24"/>
  <c r="E24"/>
  <c r="F24"/>
  <c r="G24"/>
  <c r="C24"/>
</calcChain>
</file>

<file path=xl/sharedStrings.xml><?xml version="1.0" encoding="utf-8"?>
<sst xmlns="http://schemas.openxmlformats.org/spreadsheetml/2006/main" count="52" uniqueCount="27">
  <si>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</si>
  <si>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</si>
  <si>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</si>
  <si>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</si>
  <si>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</si>
  <si>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</si>
  <si>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</si>
  <si>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</si>
  <si>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</si>
  <si>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</si>
  <si>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</si>
  <si>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</si>
  <si>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</si>
  <si>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</si>
  <si>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</si>
  <si>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</si>
  <si>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</si>
  <si>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</si>
  <si>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</si>
  <si>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</si>
  <si>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 xml:space="preserve">Компот из сухофруктов </t>
  </si>
  <si>
    <t xml:space="preserve"> Каша ячневая  молочная с маслом   </t>
  </si>
  <si>
    <t xml:space="preserve">Суп рассольник  ленинградский  на костном бульоне </t>
  </si>
  <si>
    <t>Овощное рагу с</t>
  </si>
  <si>
    <t xml:space="preserve"> говядиной  </t>
  </si>
  <si>
    <t xml:space="preserve">Мандарин </t>
  </si>
  <si>
    <t>«22» декабря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</si>
</sst>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5"/>
  <sheetViews>
    <sheetView workbookViewId="0">
      <selection activeCell="B7" sqref="B7:G25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26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37" t="s">
        <v>0</v>
      </c>
      <c r="C7" s="39" t="s">
        <v>1</v>
      </c>
      <c r="D7" s="41" t="s">
        <v>2</v>
      </c>
      <c r="E7" s="42"/>
      <c r="F7" s="43"/>
      <c r="G7" s="44" t="s">
        <v>3</v>
      </c>
    </row>
    <row r="8" spans="2:7">
      <c r="B8" s="38"/>
      <c r="C8" s="40"/>
      <c r="D8" s="25" t="s">
        <v>4</v>
      </c>
      <c r="E8" s="25" t="s">
        <v>5</v>
      </c>
      <c r="F8" s="25" t="s">
        <v>6</v>
      </c>
      <c r="G8" s="45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0.75" thickBot="1">
      <c r="B10" s="36" t="s">
        <v>21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ht="15.75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2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29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>
      <c r="B14" s="24" t="s">
        <v>14</v>
      </c>
      <c r="C14" s="46">
        <f>SUM(C9:C13)</f>
        <v>485</v>
      </c>
      <c r="D14" s="46">
        <f>SUM(D9:D13)</f>
        <v>12.99</v>
      </c>
      <c r="E14" s="46">
        <f>SUM(E9:E13)</f>
        <v>24.54</v>
      </c>
      <c r="F14" s="46">
        <f>SUM(F9:F13)</f>
        <v>87.29</v>
      </c>
      <c r="G14" s="48">
        <f>SUM(G9:G13)</f>
        <v>597.59999999999991</v>
      </c>
    </row>
    <row r="15" spans="2:7" s="5" customFormat="1" ht="15.75" thickBot="1">
      <c r="B15" s="23"/>
      <c r="C15" s="47"/>
      <c r="D15" s="47"/>
      <c r="E15" s="47"/>
      <c r="F15" s="47"/>
      <c r="G15" s="49"/>
    </row>
    <row r="16" spans="2:7" s="5" customFormat="1" ht="29.25" customHeight="1" thickBot="1">
      <c r="B16" s="18" t="s">
        <v>15</v>
      </c>
      <c r="C16" s="3"/>
      <c r="D16" s="3"/>
      <c r="E16" s="3"/>
      <c r="F16" s="3"/>
      <c r="G16" s="10"/>
    </row>
    <row r="17" spans="2:7" ht="45.75" thickBot="1">
      <c r="B17" s="36" t="s">
        <v>22</v>
      </c>
      <c r="C17" s="3">
        <v>250</v>
      </c>
      <c r="D17" s="3">
        <v>6.36</v>
      </c>
      <c r="E17" s="3">
        <v>8.9</v>
      </c>
      <c r="F17" s="3">
        <v>11.81</v>
      </c>
      <c r="G17" s="10">
        <v>158.34</v>
      </c>
    </row>
    <row r="18" spans="2:7">
      <c r="B18" s="54" t="s">
        <v>23</v>
      </c>
      <c r="C18" s="53">
        <v>150</v>
      </c>
      <c r="D18" s="53">
        <v>3</v>
      </c>
      <c r="E18" s="53">
        <v>6.8</v>
      </c>
      <c r="F18" s="53">
        <v>15</v>
      </c>
      <c r="G18" s="55">
        <v>132.9</v>
      </c>
    </row>
    <row r="19" spans="2:7" ht="15.75" thickBot="1">
      <c r="B19" s="36" t="s">
        <v>24</v>
      </c>
      <c r="C19" s="3">
        <v>80</v>
      </c>
      <c r="D19" s="3">
        <v>22.7</v>
      </c>
      <c r="E19" s="3">
        <v>18.3</v>
      </c>
      <c r="F19" s="3">
        <v>0.5</v>
      </c>
      <c r="G19" s="10">
        <v>257.10000000000002</v>
      </c>
    </row>
    <row r="20" spans="2:7">
      <c r="B20" s="30" t="s">
        <v>18</v>
      </c>
      <c r="C20" s="30">
        <v>70</v>
      </c>
      <c r="D20" s="30">
        <v>5.61</v>
      </c>
      <c r="E20" s="30">
        <v>1.19</v>
      </c>
      <c r="F20" s="30">
        <v>33.97</v>
      </c>
      <c r="G20" s="30">
        <v>171.54</v>
      </c>
    </row>
    <row r="21" spans="2:7">
      <c r="B21" s="35" t="s">
        <v>19</v>
      </c>
      <c r="C21" s="35">
        <v>30</v>
      </c>
      <c r="D21" s="35">
        <v>2.1</v>
      </c>
      <c r="E21" s="35">
        <v>0.51</v>
      </c>
      <c r="F21" s="35">
        <v>11.7</v>
      </c>
      <c r="G21" s="35">
        <v>60.39</v>
      </c>
    </row>
    <row r="22" spans="2:7" ht="15.75" thickBot="1">
      <c r="B22" s="36" t="s">
        <v>25</v>
      </c>
      <c r="C22" s="3">
        <v>100</v>
      </c>
      <c r="D22" s="3">
        <v>0.8</v>
      </c>
      <c r="E22" s="3">
        <v>0.3</v>
      </c>
      <c r="F22" s="3">
        <v>7.5</v>
      </c>
      <c r="G22" s="10">
        <v>38</v>
      </c>
    </row>
    <row r="23" spans="2:7" ht="15.75" thickBot="1">
      <c r="B23" s="36" t="s">
        <v>20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11" t="s">
        <v>17</v>
      </c>
      <c r="C24" s="17">
        <f>SUM(C17:C23)</f>
        <v>880</v>
      </c>
      <c r="D24" s="17">
        <f>SUM(D17:D23)</f>
        <v>41.23</v>
      </c>
      <c r="E24" s="17">
        <f>SUM(E17:E23)</f>
        <v>36.089999999999996</v>
      </c>
      <c r="F24" s="17">
        <f>SUM(F17:F23)</f>
        <v>112.49000000000001</v>
      </c>
      <c r="G24" s="21">
        <f>SUM(G17:G23)</f>
        <v>951.06999999999994</v>
      </c>
    </row>
    <row r="25" spans="2:7">
      <c r="B25" s="12" t="s">
        <v>16</v>
      </c>
      <c r="C25" s="13">
        <f>C14+C24</f>
        <v>1365</v>
      </c>
      <c r="D25" s="13">
        <f t="shared" ref="D25:G25" si="0">D14+D24</f>
        <v>54.22</v>
      </c>
      <c r="E25" s="13">
        <f t="shared" si="0"/>
        <v>60.629999999999995</v>
      </c>
      <c r="F25" s="13">
        <f t="shared" si="0"/>
        <v>199.78000000000003</v>
      </c>
      <c r="G25" s="14">
        <f t="shared" si="0"/>
        <v>1548.6699999999998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5"/>
  <sheetViews>
    <sheetView tabSelected="1" zoomScale="96" zoomScaleNormal="96" workbookViewId="0">
      <selection activeCell="J17" sqref="J17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26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37" t="s">
        <v>0</v>
      </c>
      <c r="C7" s="39" t="s">
        <v>1</v>
      </c>
      <c r="D7" s="41" t="s">
        <v>2</v>
      </c>
      <c r="E7" s="42"/>
      <c r="F7" s="43"/>
      <c r="G7" s="44" t="s">
        <v>3</v>
      </c>
    </row>
    <row r="8" spans="2:7" ht="15.75" thickBot="1">
      <c r="B8" s="50"/>
      <c r="C8" s="51"/>
      <c r="D8" s="2" t="s">
        <v>4</v>
      </c>
      <c r="E8" s="2" t="s">
        <v>5</v>
      </c>
      <c r="F8" s="2" t="s">
        <v>6</v>
      </c>
      <c r="G8" s="52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36" t="s">
        <v>21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s="5" customFormat="1" ht="15.75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 s="5" customFormat="1" ht="29.25" customHeight="1">
      <c r="B12" s="22" t="s">
        <v>8</v>
      </c>
      <c r="C12" s="31">
        <v>100</v>
      </c>
      <c r="D12" s="31">
        <v>8.01</v>
      </c>
      <c r="E12" s="31">
        <v>1.7</v>
      </c>
      <c r="F12" s="31">
        <v>48.53</v>
      </c>
      <c r="G12" s="33">
        <v>245.06</v>
      </c>
    </row>
    <row r="13" spans="2:7" ht="15.75" thickBot="1">
      <c r="B13" s="29" t="s">
        <v>9</v>
      </c>
      <c r="C13" s="32">
        <v>15</v>
      </c>
      <c r="D13" s="32">
        <v>0.08</v>
      </c>
      <c r="E13" s="32">
        <v>12.37</v>
      </c>
      <c r="F13" s="32">
        <v>0.12</v>
      </c>
      <c r="G13" s="34">
        <v>112.06</v>
      </c>
    </row>
    <row r="14" spans="2:7">
      <c r="B14" s="24" t="s">
        <v>14</v>
      </c>
      <c r="C14" s="46">
        <f>SUM(C9:C13)</f>
        <v>515</v>
      </c>
      <c r="D14" s="46">
        <f>SUM(D9:D13)</f>
        <v>15.389999999999999</v>
      </c>
      <c r="E14" s="46">
        <f>SUM(E9:E13)</f>
        <v>25.049999999999997</v>
      </c>
      <c r="F14" s="46">
        <f>SUM(F9:F13)</f>
        <v>101.85000000000001</v>
      </c>
      <c r="G14" s="48">
        <f>SUM(G9:G13)</f>
        <v>671.11999999999989</v>
      </c>
    </row>
    <row r="15" spans="2:7" ht="15.75" thickBot="1">
      <c r="B15" s="23"/>
      <c r="C15" s="47"/>
      <c r="D15" s="47"/>
      <c r="E15" s="47"/>
      <c r="F15" s="47"/>
      <c r="G15" s="49"/>
    </row>
    <row r="16" spans="2:7" ht="15.75" thickBot="1">
      <c r="B16" s="18" t="s">
        <v>15</v>
      </c>
      <c r="C16" s="3"/>
      <c r="D16" s="3"/>
      <c r="E16" s="3"/>
      <c r="F16" s="3"/>
      <c r="G16" s="10"/>
    </row>
    <row r="17" spans="2:7" ht="45.75" thickBot="1">
      <c r="B17" s="36" t="s">
        <v>22</v>
      </c>
      <c r="C17" s="32">
        <v>300</v>
      </c>
      <c r="D17" s="32">
        <v>7.6</v>
      </c>
      <c r="E17" s="32">
        <v>10.68</v>
      </c>
      <c r="F17" s="32">
        <v>14.17</v>
      </c>
      <c r="G17" s="34">
        <v>190</v>
      </c>
    </row>
    <row r="18" spans="2:7">
      <c r="B18" s="54" t="s">
        <v>23</v>
      </c>
      <c r="C18" s="31">
        <v>200</v>
      </c>
      <c r="D18" s="31">
        <v>4</v>
      </c>
      <c r="E18" s="31">
        <v>8.16</v>
      </c>
      <c r="F18" s="31">
        <v>18</v>
      </c>
      <c r="G18" s="33">
        <v>159.4</v>
      </c>
    </row>
    <row r="19" spans="2:7" ht="15.75" thickBot="1">
      <c r="B19" s="36" t="s">
        <v>24</v>
      </c>
      <c r="C19" s="32">
        <v>80</v>
      </c>
      <c r="D19" s="32">
        <v>22.7</v>
      </c>
      <c r="E19" s="32">
        <v>18.3</v>
      </c>
      <c r="F19" s="32">
        <v>0.5</v>
      </c>
      <c r="G19" s="34">
        <v>257.10000000000002</v>
      </c>
    </row>
    <row r="20" spans="2:7">
      <c r="B20" s="30" t="s">
        <v>18</v>
      </c>
      <c r="C20" s="30">
        <v>70</v>
      </c>
      <c r="D20" s="30">
        <v>5.61</v>
      </c>
      <c r="E20" s="30">
        <v>1.19</v>
      </c>
      <c r="F20" s="30">
        <v>33.97</v>
      </c>
      <c r="G20" s="30">
        <v>171.54</v>
      </c>
    </row>
    <row r="21" spans="2:7">
      <c r="B21" s="35" t="s">
        <v>19</v>
      </c>
      <c r="C21" s="35">
        <v>30</v>
      </c>
      <c r="D21" s="35">
        <v>2.1</v>
      </c>
      <c r="E21" s="35">
        <v>0.51</v>
      </c>
      <c r="F21" s="35">
        <v>11.7</v>
      </c>
      <c r="G21" s="35">
        <v>60.39</v>
      </c>
    </row>
    <row r="22" spans="2:7" ht="15.75" thickBot="1">
      <c r="B22" s="36" t="s">
        <v>25</v>
      </c>
      <c r="C22" s="3">
        <v>100</v>
      </c>
      <c r="D22" s="3">
        <v>0.8</v>
      </c>
      <c r="E22" s="3">
        <v>0.3</v>
      </c>
      <c r="F22" s="3">
        <v>7.5</v>
      </c>
      <c r="G22" s="10">
        <v>38</v>
      </c>
    </row>
    <row r="23" spans="2:7" ht="15.75" thickBot="1">
      <c r="B23" s="36" t="s">
        <v>20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11" t="s">
        <v>17</v>
      </c>
      <c r="C24" s="17">
        <f>SUM(C17:C23)</f>
        <v>980</v>
      </c>
      <c r="D24" s="17">
        <f>SUM(D17:D23)</f>
        <v>43.469999999999992</v>
      </c>
      <c r="E24" s="17">
        <f>SUM(E17:E23)</f>
        <v>39.229999999999997</v>
      </c>
      <c r="F24" s="17">
        <f>SUM(F17:F23)</f>
        <v>117.85</v>
      </c>
      <c r="G24" s="21">
        <f>SUM(G17:G23)</f>
        <v>1009.23</v>
      </c>
    </row>
    <row r="25" spans="2:7">
      <c r="B25" s="12" t="s">
        <v>16</v>
      </c>
      <c r="C25" s="13">
        <f>C14+C24</f>
        <v>1495</v>
      </c>
      <c r="D25" s="13">
        <f t="shared" ref="D25:G25" si="0">D14+D24</f>
        <v>58.859999999999992</v>
      </c>
      <c r="E25" s="13">
        <f t="shared" si="0"/>
        <v>64.28</v>
      </c>
      <c r="F25" s="13">
        <f t="shared" si="0"/>
        <v>219.7</v>
      </c>
      <c r="G25" s="14">
        <f t="shared" si="0"/>
        <v>1680.35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2023-12-21T09:58:26Z</dcterms:modified>
</cp:coreProperties>
</file>