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3" i="1"/>
  <c r="D23"/>
  <c r="E23"/>
  <c r="F23"/>
  <c r="G23"/>
  <c r="D14" l="1"/>
  <c r="D24" s="1"/>
  <c r="E14"/>
  <c r="E24" s="1"/>
  <c r="F14"/>
  <c r="F24" s="1"/>
  <c r="G14"/>
  <c r="G24" s="1"/>
  <c r="C14"/>
  <c r="C24" s="1"/>
  <c r="D14" i="2"/>
  <c r="E14"/>
  <c r="F14"/>
  <c r="G14"/>
  <c r="C14"/>
  <c r="D23"/>
  <c r="E23"/>
  <c r="F23"/>
  <c r="G23"/>
  <c r="G24" s="1"/>
  <c r="C23"/>
  <c r="D24" l="1"/>
  <c r="C24"/>
  <c r="F24"/>
  <c r="E24"/>
</calcChain>
</file>

<file path=xl/sharedStrings.xml><?xml version="1.0" encoding="utf-8"?>
<sst xmlns="http://schemas.openxmlformats.org/spreadsheetml/2006/main" count="48" uniqueCount="25">
  <si>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</si>
  <si>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</si>
  <si>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</si>
  <si>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</si>
  <si>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</si>
  <si>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</si>
  <si>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</si>
  <si>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</si>
  <si>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</si>
  <si>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</si>
  <si>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</si>
  <si>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</si>
  <si>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</si>
  <si>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</si>
  <si>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</si>
  <si>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</si>
  <si>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</si>
  <si>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</si>
  <si>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</si>
  <si>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Компот из сухофруктов </t>
  </si>
  <si>
    <t xml:space="preserve"> Каша ячневая  молочная с маслом   </t>
  </si>
  <si>
    <t xml:space="preserve">Суп рассольник  ленинградский  на костном бульоне </t>
  </si>
  <si>
    <t xml:space="preserve">Яблоко </t>
  </si>
  <si>
    <t xml:space="preserve">Беляши с мясом </t>
  </si>
  <si>
    <t>«09» февраля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</si>
</sst>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4"/>
  <sheetViews>
    <sheetView tabSelected="1"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24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36" t="s">
        <v>0</v>
      </c>
      <c r="C7" s="38" t="s">
        <v>1</v>
      </c>
      <c r="D7" s="40" t="s">
        <v>2</v>
      </c>
      <c r="E7" s="41"/>
      <c r="F7" s="42"/>
      <c r="G7" s="43" t="s">
        <v>3</v>
      </c>
    </row>
    <row r="8" spans="2:7">
      <c r="B8" s="37"/>
      <c r="C8" s="39"/>
      <c r="D8" s="25" t="s">
        <v>4</v>
      </c>
      <c r="E8" s="25" t="s">
        <v>5</v>
      </c>
      <c r="F8" s="25" t="s">
        <v>6</v>
      </c>
      <c r="G8" s="44"/>
    </row>
    <row r="9" spans="2:7" ht="15.75" thickBot="1">
      <c r="B9" s="26" t="s">
        <v>7</v>
      </c>
      <c r="C9" s="27"/>
      <c r="D9" s="27"/>
      <c r="E9" s="27"/>
      <c r="F9" s="27"/>
      <c r="G9" s="28"/>
    </row>
    <row r="10" spans="2:7" ht="30.75" thickBot="1">
      <c r="B10" s="35" t="s">
        <v>20</v>
      </c>
      <c r="C10" s="3">
        <v>200</v>
      </c>
      <c r="D10" s="3">
        <v>7.1</v>
      </c>
      <c r="E10" s="3">
        <v>10.98</v>
      </c>
      <c r="F10" s="3">
        <v>39.200000000000003</v>
      </c>
      <c r="G10" s="10">
        <v>286</v>
      </c>
    </row>
    <row r="11" spans="2:7" ht="15.75" thickBot="1">
      <c r="B11" s="35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>
      <c r="B12" s="22" t="s">
        <v>8</v>
      </c>
      <c r="C12" s="15">
        <v>70</v>
      </c>
      <c r="D12" s="15">
        <v>5.61</v>
      </c>
      <c r="E12" s="15">
        <v>1.19</v>
      </c>
      <c r="F12" s="15">
        <v>33.97</v>
      </c>
      <c r="G12" s="19">
        <v>171.54</v>
      </c>
    </row>
    <row r="13" spans="2:7" ht="15.75" thickBot="1">
      <c r="B13" s="29" t="s">
        <v>9</v>
      </c>
      <c r="C13" s="16">
        <v>15</v>
      </c>
      <c r="D13" s="16">
        <v>0.08</v>
      </c>
      <c r="E13" s="16">
        <v>12.37</v>
      </c>
      <c r="F13" s="16">
        <v>0.12</v>
      </c>
      <c r="G13" s="20">
        <v>112.06</v>
      </c>
    </row>
    <row r="14" spans="2:7" s="5" customFormat="1">
      <c r="B14" s="24" t="s">
        <v>14</v>
      </c>
      <c r="C14" s="45">
        <f>SUM(C9:C13)</f>
        <v>485</v>
      </c>
      <c r="D14" s="45">
        <f>SUM(D9:D13)</f>
        <v>12.99</v>
      </c>
      <c r="E14" s="45">
        <f>SUM(E9:E13)</f>
        <v>24.54</v>
      </c>
      <c r="F14" s="45">
        <f>SUM(F9:F13)</f>
        <v>87.29</v>
      </c>
      <c r="G14" s="47">
        <f>SUM(G9:G13)</f>
        <v>597.59999999999991</v>
      </c>
    </row>
    <row r="15" spans="2:7" s="5" customFormat="1" ht="29.25" customHeight="1" thickBot="1">
      <c r="B15" s="23"/>
      <c r="C15" s="46"/>
      <c r="D15" s="46"/>
      <c r="E15" s="46"/>
      <c r="F15" s="46"/>
      <c r="G15" s="48"/>
    </row>
    <row r="16" spans="2:7" ht="15.75" thickBot="1">
      <c r="B16" s="18" t="s">
        <v>15</v>
      </c>
      <c r="C16" s="3"/>
      <c r="D16" s="3"/>
      <c r="E16" s="3"/>
      <c r="F16" s="3"/>
      <c r="G16" s="10"/>
    </row>
    <row r="17" spans="2:7" ht="45.75" thickBot="1">
      <c r="B17" s="35" t="s">
        <v>21</v>
      </c>
      <c r="C17" s="3">
        <v>250</v>
      </c>
      <c r="D17" s="3">
        <v>6.36</v>
      </c>
      <c r="E17" s="3">
        <v>8.9</v>
      </c>
      <c r="F17" s="3">
        <v>11.81</v>
      </c>
      <c r="G17" s="10">
        <v>158.34</v>
      </c>
    </row>
    <row r="18" spans="2:7" ht="15.75" thickBot="1">
      <c r="B18" s="35" t="s">
        <v>23</v>
      </c>
      <c r="C18" s="3">
        <v>160</v>
      </c>
      <c r="D18" s="3">
        <v>14.1</v>
      </c>
      <c r="E18" s="3">
        <v>9.9</v>
      </c>
      <c r="F18" s="3">
        <v>20.5</v>
      </c>
      <c r="G18" s="10">
        <v>222.9</v>
      </c>
    </row>
    <row r="19" spans="2:7" ht="15.75" thickBot="1">
      <c r="B19" s="35"/>
      <c r="C19" s="3"/>
      <c r="D19" s="3"/>
      <c r="E19" s="3"/>
      <c r="F19" s="3"/>
      <c r="G19" s="10"/>
    </row>
    <row r="20" spans="2:7" ht="15.75" thickBot="1">
      <c r="B20" s="35" t="s">
        <v>22</v>
      </c>
      <c r="C20" s="3">
        <v>150</v>
      </c>
      <c r="D20" s="3">
        <v>0.6</v>
      </c>
      <c r="E20" s="3">
        <v>0.6</v>
      </c>
      <c r="F20" s="3">
        <v>14.7</v>
      </c>
      <c r="G20" s="10">
        <v>66</v>
      </c>
    </row>
    <row r="21" spans="2:7">
      <c r="B21" s="30" t="s">
        <v>18</v>
      </c>
      <c r="C21" s="30">
        <v>50</v>
      </c>
      <c r="D21" s="30">
        <v>4</v>
      </c>
      <c r="E21" s="30">
        <v>0.85</v>
      </c>
      <c r="F21" s="30">
        <v>24.26</v>
      </c>
      <c r="G21" s="30">
        <v>122.52</v>
      </c>
    </row>
    <row r="22" spans="2:7" ht="15.75" thickBot="1">
      <c r="B22" s="35" t="s">
        <v>19</v>
      </c>
      <c r="C22" s="3">
        <v>200</v>
      </c>
      <c r="D22" s="3">
        <v>0.66</v>
      </c>
      <c r="E22" s="3">
        <v>0.09</v>
      </c>
      <c r="F22" s="3">
        <v>32.01</v>
      </c>
      <c r="G22" s="10">
        <v>132.80000000000001</v>
      </c>
    </row>
    <row r="23" spans="2:7" ht="15.75" thickBot="1">
      <c r="B23" s="11" t="s">
        <v>17</v>
      </c>
      <c r="C23" s="17">
        <f>SUM(C17:C22)</f>
        <v>810</v>
      </c>
      <c r="D23" s="17">
        <f>SUM(D17:D22)</f>
        <v>25.720000000000002</v>
      </c>
      <c r="E23" s="17">
        <f>SUM(E17:E22)</f>
        <v>20.340000000000003</v>
      </c>
      <c r="F23" s="17">
        <f>SUM(F17:F22)</f>
        <v>103.28</v>
      </c>
      <c r="G23" s="21">
        <f>SUM(G17:G22)</f>
        <v>702.56</v>
      </c>
    </row>
    <row r="24" spans="2:7">
      <c r="B24" s="12" t="s">
        <v>16</v>
      </c>
      <c r="C24" s="13">
        <f>C14+C23</f>
        <v>1295</v>
      </c>
      <c r="D24" s="13">
        <f>D14+D23</f>
        <v>38.71</v>
      </c>
      <c r="E24" s="13">
        <f>E14+E23</f>
        <v>44.88</v>
      </c>
      <c r="F24" s="13">
        <f>F14+F23</f>
        <v>190.57</v>
      </c>
      <c r="G24" s="14">
        <f>G14+G23</f>
        <v>1300.1599999999999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24"/>
  <sheetViews>
    <sheetView zoomScale="96" zoomScaleNormal="96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8" t="s">
        <v>11</v>
      </c>
    </row>
    <row r="2" spans="2:7">
      <c r="B2" s="5"/>
    </row>
    <row r="3" spans="2:7" ht="18.75">
      <c r="B3" s="8" t="s">
        <v>24</v>
      </c>
    </row>
    <row r="4" spans="2:7">
      <c r="B4" s="5"/>
    </row>
    <row r="5" spans="2:7" ht="16.5">
      <c r="B5" s="9" t="s">
        <v>13</v>
      </c>
    </row>
    <row r="7" spans="2:7" ht="15.75" customHeight="1" thickBot="1">
      <c r="B7" s="36" t="s">
        <v>0</v>
      </c>
      <c r="C7" s="38" t="s">
        <v>1</v>
      </c>
      <c r="D7" s="40" t="s">
        <v>2</v>
      </c>
      <c r="E7" s="41"/>
      <c r="F7" s="42"/>
      <c r="G7" s="43" t="s">
        <v>3</v>
      </c>
    </row>
    <row r="8" spans="2:7" ht="15.75" thickBot="1">
      <c r="B8" s="49"/>
      <c r="C8" s="50"/>
      <c r="D8" s="2" t="s">
        <v>4</v>
      </c>
      <c r="E8" s="2" t="s">
        <v>5</v>
      </c>
      <c r="F8" s="2" t="s">
        <v>6</v>
      </c>
      <c r="G8" s="51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30.75" thickBot="1">
      <c r="B10" s="35" t="s">
        <v>20</v>
      </c>
      <c r="C10" s="3">
        <v>200</v>
      </c>
      <c r="D10" s="3">
        <v>7.1</v>
      </c>
      <c r="E10" s="3">
        <v>10.98</v>
      </c>
      <c r="F10" s="3">
        <v>39.200000000000003</v>
      </c>
      <c r="G10" s="10">
        <v>286</v>
      </c>
    </row>
    <row r="11" spans="2:7" s="5" customFormat="1" ht="29.25" customHeight="1" thickBot="1">
      <c r="B11" s="35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>
      <c r="B12" s="22" t="s">
        <v>8</v>
      </c>
      <c r="C12" s="31">
        <v>100</v>
      </c>
      <c r="D12" s="31">
        <v>8.01</v>
      </c>
      <c r="E12" s="31">
        <v>1.7</v>
      </c>
      <c r="F12" s="31">
        <v>48.53</v>
      </c>
      <c r="G12" s="33">
        <v>245.06</v>
      </c>
    </row>
    <row r="13" spans="2:7" ht="15.75" thickBot="1">
      <c r="B13" s="29" t="s">
        <v>9</v>
      </c>
      <c r="C13" s="32">
        <v>15</v>
      </c>
      <c r="D13" s="32">
        <v>0.08</v>
      </c>
      <c r="E13" s="32">
        <v>12.37</v>
      </c>
      <c r="F13" s="32">
        <v>0.12</v>
      </c>
      <c r="G13" s="34">
        <v>112.06</v>
      </c>
    </row>
    <row r="14" spans="2:7">
      <c r="B14" s="24" t="s">
        <v>14</v>
      </c>
      <c r="C14" s="45">
        <f>SUM(C9:C13)</f>
        <v>515</v>
      </c>
      <c r="D14" s="45">
        <f>SUM(D9:D13)</f>
        <v>15.389999999999999</v>
      </c>
      <c r="E14" s="45">
        <f>SUM(E9:E13)</f>
        <v>25.049999999999997</v>
      </c>
      <c r="F14" s="45">
        <f>SUM(F9:F13)</f>
        <v>101.85000000000001</v>
      </c>
      <c r="G14" s="47">
        <f>SUM(G9:G13)</f>
        <v>671.11999999999989</v>
      </c>
    </row>
    <row r="15" spans="2:7" ht="15.75" thickBot="1">
      <c r="B15" s="23"/>
      <c r="C15" s="46"/>
      <c r="D15" s="46"/>
      <c r="E15" s="46"/>
      <c r="F15" s="46"/>
      <c r="G15" s="48"/>
    </row>
    <row r="16" spans="2:7" ht="15.75" thickBot="1">
      <c r="B16" s="18" t="s">
        <v>15</v>
      </c>
      <c r="C16" s="3"/>
      <c r="D16" s="3"/>
      <c r="E16" s="3"/>
      <c r="F16" s="3"/>
      <c r="G16" s="10"/>
    </row>
    <row r="17" spans="2:7" ht="45.75" thickBot="1">
      <c r="B17" s="35" t="s">
        <v>21</v>
      </c>
      <c r="C17" s="32">
        <v>300</v>
      </c>
      <c r="D17" s="32">
        <v>7.6</v>
      </c>
      <c r="E17" s="32">
        <v>10.68</v>
      </c>
      <c r="F17" s="32">
        <v>14.17</v>
      </c>
      <c r="G17" s="34">
        <v>190</v>
      </c>
    </row>
    <row r="18" spans="2:7" ht="15.75" thickBot="1">
      <c r="B18" s="35" t="s">
        <v>23</v>
      </c>
      <c r="C18" s="3">
        <v>160</v>
      </c>
      <c r="D18" s="3">
        <v>14.1</v>
      </c>
      <c r="E18" s="3">
        <v>9.9</v>
      </c>
      <c r="F18" s="3">
        <v>20.5</v>
      </c>
      <c r="G18" s="10">
        <v>222.9</v>
      </c>
    </row>
    <row r="19" spans="2:7" ht="15.75" thickBot="1">
      <c r="B19" s="35"/>
      <c r="C19" s="32"/>
      <c r="D19" s="32"/>
      <c r="E19" s="32"/>
      <c r="F19" s="32"/>
      <c r="G19" s="34"/>
    </row>
    <row r="20" spans="2:7" ht="15.75" thickBot="1">
      <c r="B20" s="35" t="s">
        <v>22</v>
      </c>
      <c r="C20" s="3">
        <v>150</v>
      </c>
      <c r="D20" s="3">
        <v>0.6</v>
      </c>
      <c r="E20" s="3">
        <v>0.6</v>
      </c>
      <c r="F20" s="3">
        <v>14.7</v>
      </c>
      <c r="G20" s="10">
        <v>66</v>
      </c>
    </row>
    <row r="21" spans="2:7">
      <c r="B21" s="30" t="s">
        <v>18</v>
      </c>
      <c r="C21" s="30">
        <v>50</v>
      </c>
      <c r="D21" s="30">
        <v>4</v>
      </c>
      <c r="E21" s="30">
        <v>0.85</v>
      </c>
      <c r="F21" s="30">
        <v>24.26</v>
      </c>
      <c r="G21" s="30">
        <v>122.52</v>
      </c>
    </row>
    <row r="22" spans="2:7" ht="15.75" thickBot="1">
      <c r="B22" s="35" t="s">
        <v>19</v>
      </c>
      <c r="C22" s="3">
        <v>200</v>
      </c>
      <c r="D22" s="3">
        <v>0.66</v>
      </c>
      <c r="E22" s="3">
        <v>0.09</v>
      </c>
      <c r="F22" s="3">
        <v>32.01</v>
      </c>
      <c r="G22" s="10">
        <v>132.80000000000001</v>
      </c>
    </row>
    <row r="23" spans="2:7" ht="15.75" thickBot="1">
      <c r="B23" s="11" t="s">
        <v>17</v>
      </c>
      <c r="C23" s="17">
        <f>SUM(C17:C22)</f>
        <v>860</v>
      </c>
      <c r="D23" s="17">
        <f>SUM(D17:D22)</f>
        <v>26.96</v>
      </c>
      <c r="E23" s="17">
        <f>SUM(E17:E22)</f>
        <v>22.12</v>
      </c>
      <c r="F23" s="17">
        <f>SUM(F17:F22)</f>
        <v>105.64000000000001</v>
      </c>
      <c r="G23" s="21">
        <f>SUM(G17:G22)</f>
        <v>734.22</v>
      </c>
    </row>
    <row r="24" spans="2:7">
      <c r="B24" s="12" t="s">
        <v>16</v>
      </c>
      <c r="C24" s="13">
        <f>C14+C23</f>
        <v>1375</v>
      </c>
      <c r="D24" s="13">
        <f>D14+D23</f>
        <v>42.35</v>
      </c>
      <c r="E24" s="13">
        <f>E14+E23</f>
        <v>47.17</v>
      </c>
      <c r="F24" s="13">
        <f>F14+F23</f>
        <v>207.49</v>
      </c>
      <c r="G24" s="14">
        <f>G14+G23</f>
        <v>1405.34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2024-02-12T08:42:52Z</dcterms:modified>
</cp:coreProperties>
</file>