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1"/>
  <c r="E24"/>
  <c r="F24"/>
  <c r="G24"/>
  <c r="C24"/>
  <c r="D24" i="2"/>
  <c r="E24"/>
  <c r="F24"/>
  <c r="G24"/>
  <c r="C24"/>
  <c r="E25" i="1" l="1"/>
  <c r="D15"/>
  <c r="D25" s="1"/>
  <c r="E15"/>
  <c r="F15"/>
  <c r="F25" s="1"/>
  <c r="G15"/>
  <c r="G25" s="1"/>
  <c r="C15"/>
  <c r="C25" s="1"/>
  <c r="D15" i="2"/>
  <c r="D25" s="1"/>
  <c r="E15"/>
  <c r="E25" s="1"/>
  <c r="F15"/>
  <c r="F25" s="1"/>
  <c r="G15"/>
  <c r="G25" s="1"/>
  <c r="C15"/>
  <c r="C25" s="1"/>
</calcChain>
</file>

<file path=xl/sharedStrings.xml><?xml version="1.0" encoding="utf-8"?>
<sst xmlns="http://schemas.openxmlformats.org/spreadsheetml/2006/main" count="52" uniqueCount="27">
  <si>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</si>
  <si>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</si>
  <si>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</si>
  <si>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</si>
  <si>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</si>
  <si>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</si>
  <si>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</si>
  <si>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</si>
  <si>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</si>
  <si>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</si>
  <si>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</si>
  <si>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</si>
  <si>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</si>
  <si>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</si>
  <si>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</si>
  <si>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</si>
  <si>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</si>
  <si>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</si>
  <si>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</si>
  <si>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Суп рисовый  молочный   </t>
  </si>
  <si>
    <t xml:space="preserve">Суп картофельный с макаронными изделиями </t>
  </si>
  <si>
    <t xml:space="preserve">Рагу из курицы      </t>
  </si>
  <si>
    <t xml:space="preserve">Конфеты шоколадные </t>
  </si>
  <si>
    <t xml:space="preserve">Компот из сухофруктов </t>
  </si>
  <si>
    <t xml:space="preserve">Яблоко </t>
  </si>
  <si>
    <t xml:space="preserve">Салат бурачный со сметаной </t>
  </si>
  <si>
    <t>«16» февраля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</si>
</sst>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5"/>
  <sheetViews>
    <sheetView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26</v>
      </c>
    </row>
    <row r="4" spans="2:7">
      <c r="B4" s="2"/>
    </row>
    <row r="5" spans="2:7" ht="16.5">
      <c r="B5" s="4" t="s">
        <v>12</v>
      </c>
    </row>
    <row r="7" spans="2:7" ht="15.75" customHeight="1">
      <c r="B7" s="23" t="s">
        <v>0</v>
      </c>
      <c r="C7" s="23" t="s">
        <v>1</v>
      </c>
      <c r="D7" s="23" t="s">
        <v>2</v>
      </c>
      <c r="E7" s="23"/>
      <c r="F7" s="23"/>
      <c r="G7" s="23" t="s">
        <v>3</v>
      </c>
    </row>
    <row r="8" spans="2:7">
      <c r="B8" s="23"/>
      <c r="C8" s="23"/>
      <c r="D8" s="21" t="s">
        <v>4</v>
      </c>
      <c r="E8" s="21" t="s">
        <v>5</v>
      </c>
      <c r="F8" s="21" t="s">
        <v>6</v>
      </c>
      <c r="G8" s="23"/>
    </row>
    <row r="9" spans="2:7">
      <c r="B9" s="10" t="s">
        <v>7</v>
      </c>
      <c r="C9" s="8"/>
      <c r="D9" s="8"/>
      <c r="E9" s="8"/>
      <c r="F9" s="8"/>
      <c r="G9" s="8"/>
    </row>
    <row r="10" spans="2:7" ht="15" customHeight="1" thickBot="1">
      <c r="B10" s="14" t="s">
        <v>19</v>
      </c>
      <c r="C10" s="13">
        <v>200</v>
      </c>
      <c r="D10" s="13">
        <v>4.82</v>
      </c>
      <c r="E10" s="13">
        <v>1.02</v>
      </c>
      <c r="F10" s="13">
        <v>16.829999999999998</v>
      </c>
      <c r="G10" s="15">
        <v>132.4</v>
      </c>
    </row>
    <row r="11" spans="2:7" ht="15.75" thickBot="1">
      <c r="B11" s="14" t="s">
        <v>22</v>
      </c>
      <c r="C11" s="13">
        <v>30</v>
      </c>
      <c r="D11" s="13">
        <v>1.95</v>
      </c>
      <c r="E11" s="13">
        <v>8.08</v>
      </c>
      <c r="F11" s="13">
        <v>14.11</v>
      </c>
      <c r="G11" s="15">
        <v>153.29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>
      <c r="B15" s="22" t="s">
        <v>14</v>
      </c>
      <c r="C15" s="24">
        <f>SUM(C9:C14)</f>
        <v>515</v>
      </c>
      <c r="D15" s="24">
        <f>SUM(D9:D14)</f>
        <v>12.660000000000002</v>
      </c>
      <c r="E15" s="24">
        <f>SUM(E9:E14)</f>
        <v>22.659999999999997</v>
      </c>
      <c r="F15" s="24">
        <f>SUM(F9:F14)</f>
        <v>79.03</v>
      </c>
      <c r="G15" s="24">
        <f>SUM(G9:G14)</f>
        <v>597.29</v>
      </c>
    </row>
    <row r="16" spans="2:7">
      <c r="B16" s="22"/>
      <c r="C16" s="24"/>
      <c r="D16" s="24"/>
      <c r="E16" s="24"/>
      <c r="F16" s="24"/>
      <c r="G16" s="24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4" t="s">
        <v>25</v>
      </c>
      <c r="C18" s="13">
        <v>60</v>
      </c>
      <c r="D18" s="13">
        <v>1.5</v>
      </c>
      <c r="E18" s="13">
        <v>1.08</v>
      </c>
      <c r="F18" s="13">
        <v>7.33</v>
      </c>
      <c r="G18" s="15">
        <v>45.9</v>
      </c>
    </row>
    <row r="19" spans="2:7" ht="30.75" thickBot="1">
      <c r="B19" s="14" t="s">
        <v>20</v>
      </c>
      <c r="C19" s="13">
        <v>250</v>
      </c>
      <c r="D19" s="13">
        <v>2.72</v>
      </c>
      <c r="E19" s="13">
        <v>2.76</v>
      </c>
      <c r="F19" s="13">
        <v>22.56</v>
      </c>
      <c r="G19" s="15">
        <v>122</v>
      </c>
    </row>
    <row r="20" spans="2:7" ht="15.75" thickBot="1">
      <c r="B20" s="14" t="s">
        <v>21</v>
      </c>
      <c r="C20" s="13">
        <v>200</v>
      </c>
      <c r="D20" s="13">
        <v>20.9</v>
      </c>
      <c r="E20" s="13">
        <v>7</v>
      </c>
      <c r="F20" s="13">
        <v>17.600000000000001</v>
      </c>
      <c r="G20" s="15">
        <v>217.4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 ht="15.75" thickBot="1">
      <c r="B22" s="14" t="s">
        <v>24</v>
      </c>
      <c r="C22" s="13">
        <v>150</v>
      </c>
      <c r="D22" s="13">
        <v>0.6</v>
      </c>
      <c r="E22" s="13">
        <v>0.6</v>
      </c>
      <c r="F22" s="13">
        <v>14.7</v>
      </c>
      <c r="G22" s="15">
        <v>66</v>
      </c>
    </row>
    <row r="23" spans="2:7" ht="15.75" thickBot="1">
      <c r="B23" s="14" t="s">
        <v>23</v>
      </c>
      <c r="C23" s="13">
        <v>200</v>
      </c>
      <c r="D23" s="13">
        <v>0.66</v>
      </c>
      <c r="E23" s="13">
        <v>0.09</v>
      </c>
      <c r="F23" s="13">
        <v>32.01</v>
      </c>
      <c r="G23" s="15">
        <v>132.80000000000001</v>
      </c>
    </row>
    <row r="24" spans="2:7">
      <c r="B24" s="22" t="s">
        <v>17</v>
      </c>
      <c r="C24" s="22">
        <f>C18+C19+C20+C21+C22+C23</f>
        <v>930</v>
      </c>
      <c r="D24" s="22">
        <f t="shared" ref="D24:G24" si="0">D18+D19+D20+D21+D22+D23</f>
        <v>31.99</v>
      </c>
      <c r="E24" s="22">
        <f t="shared" si="0"/>
        <v>12.719999999999999</v>
      </c>
      <c r="F24" s="22">
        <f t="shared" si="0"/>
        <v>128.17000000000002</v>
      </c>
      <c r="G24" s="22">
        <f t="shared" si="0"/>
        <v>755.6400000000001</v>
      </c>
    </row>
    <row r="25" spans="2:7">
      <c r="B25" s="12" t="s">
        <v>16</v>
      </c>
      <c r="C25" s="7">
        <f>C15+C24</f>
        <v>1445</v>
      </c>
      <c r="D25" s="7">
        <f>D15+D24</f>
        <v>44.65</v>
      </c>
      <c r="E25" s="7">
        <f>E15+E24</f>
        <v>35.379999999999995</v>
      </c>
      <c r="F25" s="7">
        <f>F15+F24</f>
        <v>207.20000000000002</v>
      </c>
      <c r="G25" s="7">
        <f>G15+G24</f>
        <v>1352.93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25"/>
  <sheetViews>
    <sheetView tabSelected="1" zoomScale="96" zoomScaleNormal="96" workbookViewId="0">
      <selection activeCell="C10" sqref="C10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26</v>
      </c>
    </row>
    <row r="4" spans="2:7">
      <c r="B4" s="2"/>
    </row>
    <row r="5" spans="2:7" ht="16.5">
      <c r="B5" s="6" t="s">
        <v>13</v>
      </c>
    </row>
    <row r="7" spans="2:7" ht="15.75" customHeight="1">
      <c r="B7" s="27" t="s">
        <v>0</v>
      </c>
      <c r="C7" s="27" t="s">
        <v>1</v>
      </c>
      <c r="D7" s="29" t="s">
        <v>2</v>
      </c>
      <c r="E7" s="30"/>
      <c r="F7" s="31"/>
      <c r="G7" s="27" t="s">
        <v>3</v>
      </c>
    </row>
    <row r="8" spans="2:7">
      <c r="B8" s="28"/>
      <c r="C8" s="28"/>
      <c r="D8" s="21" t="s">
        <v>4</v>
      </c>
      <c r="E8" s="21" t="s">
        <v>5</v>
      </c>
      <c r="F8" s="21" t="s">
        <v>6</v>
      </c>
      <c r="G8" s="28"/>
    </row>
    <row r="9" spans="2:7">
      <c r="B9" s="10" t="s">
        <v>7</v>
      </c>
      <c r="C9" s="8"/>
      <c r="D9" s="8"/>
      <c r="E9" s="8"/>
      <c r="F9" s="8"/>
      <c r="G9" s="8"/>
    </row>
    <row r="10" spans="2:7" ht="15.75" thickBot="1">
      <c r="B10" s="14" t="s">
        <v>19</v>
      </c>
      <c r="C10" s="13">
        <v>240</v>
      </c>
      <c r="D10" s="13">
        <v>6.03</v>
      </c>
      <c r="E10" s="13">
        <v>1.28</v>
      </c>
      <c r="F10" s="13">
        <v>21.04</v>
      </c>
      <c r="G10" s="15">
        <v>165.5</v>
      </c>
    </row>
    <row r="11" spans="2:7" s="2" customFormat="1" ht="15.75" thickBot="1">
      <c r="B11" s="14" t="s">
        <v>22</v>
      </c>
      <c r="C11" s="13">
        <v>30</v>
      </c>
      <c r="D11" s="13">
        <v>1.95</v>
      </c>
      <c r="E11" s="13">
        <v>8.08</v>
      </c>
      <c r="F11" s="13">
        <v>14.11</v>
      </c>
      <c r="G11" s="15">
        <v>153.29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17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19" t="s">
        <v>14</v>
      </c>
      <c r="C15" s="25">
        <f>SUM(C9:C14)</f>
        <v>585</v>
      </c>
      <c r="D15" s="24">
        <f>SUM(D9:D14)</f>
        <v>16.269999999999996</v>
      </c>
      <c r="E15" s="24">
        <f>SUM(E9:E14)</f>
        <v>23.43</v>
      </c>
      <c r="F15" s="24">
        <f>SUM(F9:F14)</f>
        <v>97.800000000000011</v>
      </c>
      <c r="G15" s="24">
        <f>SUM(G9:G14)</f>
        <v>703.90999999999985</v>
      </c>
    </row>
    <row r="16" spans="2:7">
      <c r="B16" s="20"/>
      <c r="C16" s="26"/>
      <c r="D16" s="24"/>
      <c r="E16" s="24"/>
      <c r="F16" s="24"/>
      <c r="G16" s="24"/>
    </row>
    <row r="17" spans="2:7">
      <c r="B17" s="16" t="s">
        <v>15</v>
      </c>
      <c r="C17" s="18"/>
      <c r="D17" s="8"/>
      <c r="E17" s="8"/>
      <c r="F17" s="8"/>
      <c r="G17" s="8"/>
    </row>
    <row r="18" spans="2:7" ht="30.75" thickBot="1">
      <c r="B18" s="14" t="s">
        <v>25</v>
      </c>
      <c r="C18" s="13">
        <v>60</v>
      </c>
      <c r="D18" s="13">
        <v>1.5</v>
      </c>
      <c r="E18" s="13">
        <v>1.08</v>
      </c>
      <c r="F18" s="13">
        <v>7.33</v>
      </c>
      <c r="G18" s="15">
        <v>45.9</v>
      </c>
    </row>
    <row r="19" spans="2:7" ht="30.75" thickBot="1">
      <c r="B19" s="14" t="s">
        <v>20</v>
      </c>
      <c r="C19" s="13">
        <v>300</v>
      </c>
      <c r="D19" s="13">
        <v>3.26</v>
      </c>
      <c r="E19" s="13">
        <v>3.31</v>
      </c>
      <c r="F19" s="13">
        <v>27</v>
      </c>
      <c r="G19" s="15">
        <v>146.4</v>
      </c>
    </row>
    <row r="20" spans="2:7" ht="15.75" thickBot="1">
      <c r="B20" s="14" t="s">
        <v>21</v>
      </c>
      <c r="C20" s="13">
        <v>230</v>
      </c>
      <c r="D20" s="13">
        <v>24</v>
      </c>
      <c r="E20" s="13">
        <v>8.0500000000000007</v>
      </c>
      <c r="F20" s="13">
        <v>20.239999999999998</v>
      </c>
      <c r="G20" s="15">
        <v>250.01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 ht="15.75" thickBot="1">
      <c r="B22" s="14" t="s">
        <v>24</v>
      </c>
      <c r="C22" s="13">
        <v>150</v>
      </c>
      <c r="D22" s="13">
        <v>0.6</v>
      </c>
      <c r="E22" s="13">
        <v>0.6</v>
      </c>
      <c r="F22" s="13">
        <v>14.7</v>
      </c>
      <c r="G22" s="15">
        <v>66</v>
      </c>
    </row>
    <row r="23" spans="2:7" ht="15.75" thickBot="1">
      <c r="B23" s="14" t="s">
        <v>23</v>
      </c>
      <c r="C23" s="13">
        <v>200</v>
      </c>
      <c r="D23" s="13">
        <v>0.66</v>
      </c>
      <c r="E23" s="13">
        <v>0.09</v>
      </c>
      <c r="F23" s="13">
        <v>32.01</v>
      </c>
      <c r="G23" s="15">
        <v>132.80000000000001</v>
      </c>
    </row>
    <row r="24" spans="2:7">
      <c r="B24" s="22" t="s">
        <v>17</v>
      </c>
      <c r="C24" s="22">
        <f>C18+C19+C20+C21+C22+C23</f>
        <v>1010</v>
      </c>
      <c r="D24" s="22">
        <f t="shared" ref="D24:G24" si="0">D18+D19+D20+D21+D22+D23</f>
        <v>35.629999999999995</v>
      </c>
      <c r="E24" s="22">
        <f t="shared" si="0"/>
        <v>14.32</v>
      </c>
      <c r="F24" s="22">
        <f t="shared" si="0"/>
        <v>135.25</v>
      </c>
      <c r="G24" s="22">
        <f t="shared" si="0"/>
        <v>812.65000000000009</v>
      </c>
    </row>
    <row r="25" spans="2:7">
      <c r="B25" s="12" t="s">
        <v>16</v>
      </c>
      <c r="C25" s="22">
        <f>C15+C24</f>
        <v>1595</v>
      </c>
      <c r="D25" s="22">
        <f>D15+D24</f>
        <v>51.899999999999991</v>
      </c>
      <c r="E25" s="22">
        <f>E15+E24</f>
        <v>37.75</v>
      </c>
      <c r="F25" s="22">
        <f>F15+F24</f>
        <v>233.05</v>
      </c>
      <c r="G25" s="22">
        <f>G15+G24</f>
        <v>1516.56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2024-02-15T13:20:59Z</dcterms:modified>
</cp:coreProperties>
</file>