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2"/>
  <c r="E24"/>
  <c r="F24"/>
  <c r="G24"/>
  <c r="C24"/>
  <c r="D16"/>
  <c r="E16"/>
  <c r="F16"/>
  <c r="G16"/>
  <c r="C16"/>
  <c r="D24" i="1"/>
  <c r="E24"/>
  <c r="F24"/>
  <c r="G24"/>
  <c r="D16"/>
  <c r="E16"/>
  <c r="F16"/>
  <c r="G16"/>
  <c r="C24"/>
  <c r="C16"/>
  <c r="E25" l="1"/>
  <c r="D25"/>
  <c r="F25"/>
  <c r="G25"/>
  <c r="C25"/>
  <c r="D25" i="2"/>
  <c r="E25"/>
  <c r="F25"/>
  <c r="G25"/>
  <c r="C25"/>
</calcChain>
</file>

<file path=xl/sharedStrings.xml><?xml version="1.0" encoding="utf-8"?>
<sst xmlns="http://schemas.openxmlformats.org/spreadsheetml/2006/main" count="52" uniqueCount="27">
  <si>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</si>
  <si>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</si>
  <si>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</si>
  <si>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</si>
  <si>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</si>
  <si>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</si>
  <si>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</si>
  <si>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</si>
  <si>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</si>
  <si>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</si>
  <si>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</si>
  <si>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</si>
  <si>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</si>
  <si>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</si>
  <si>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</si>
  <si>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</si>
  <si>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</si>
  <si>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</si>
  <si>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</si>
  <si>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Суп рисовый  молочный   </t>
  </si>
  <si>
    <t xml:space="preserve">Рагу из курицы      </t>
  </si>
  <si>
    <t xml:space="preserve">Компот из сухофруктов </t>
  </si>
  <si>
    <t>«01» марта  2024 г.</t>
  </si>
  <si>
    <t xml:space="preserve">Пряники   </t>
  </si>
  <si>
    <t xml:space="preserve"> Сыр брынза порциями </t>
  </si>
  <si>
    <t>Огурец маринованный</t>
  </si>
  <si>
    <t xml:space="preserve"> Суп фасолевый на  костном бульоне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</si>
</sst>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5"/>
  <sheetViews>
    <sheetView tabSelected="1" workbookViewId="0">
      <selection activeCell="B7" sqref="B7:G25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22</v>
      </c>
    </row>
    <row r="4" spans="2:7">
      <c r="B4" s="2"/>
    </row>
    <row r="5" spans="2:7" ht="16.5">
      <c r="B5" s="4" t="s">
        <v>12</v>
      </c>
    </row>
    <row r="7" spans="2:7" ht="15.75" customHeight="1">
      <c r="B7" s="23" t="s">
        <v>0</v>
      </c>
      <c r="C7" s="23" t="s">
        <v>1</v>
      </c>
      <c r="D7" s="23" t="s">
        <v>2</v>
      </c>
      <c r="E7" s="23"/>
      <c r="F7" s="23"/>
      <c r="G7" s="23" t="s">
        <v>3</v>
      </c>
    </row>
    <row r="8" spans="2:7">
      <c r="B8" s="23"/>
      <c r="C8" s="23"/>
      <c r="D8" s="21" t="s">
        <v>4</v>
      </c>
      <c r="E8" s="21" t="s">
        <v>5</v>
      </c>
      <c r="F8" s="21" t="s">
        <v>6</v>
      </c>
      <c r="G8" s="23"/>
    </row>
    <row r="9" spans="2:7">
      <c r="B9" s="10" t="s">
        <v>7</v>
      </c>
      <c r="C9" s="8"/>
      <c r="D9" s="8"/>
      <c r="E9" s="8"/>
      <c r="F9" s="8"/>
      <c r="G9" s="8"/>
    </row>
    <row r="10" spans="2:7" ht="15" customHeight="1" thickBot="1">
      <c r="B10" s="14" t="s">
        <v>19</v>
      </c>
      <c r="C10" s="13">
        <v>200</v>
      </c>
      <c r="D10" s="13">
        <v>4.82</v>
      </c>
      <c r="E10" s="13">
        <v>1.02</v>
      </c>
      <c r="F10" s="13">
        <v>16.829999999999998</v>
      </c>
      <c r="G10" s="15">
        <v>132.4</v>
      </c>
    </row>
    <row r="11" spans="2:7" ht="15.75" thickBot="1">
      <c r="B11" s="14" t="s">
        <v>23</v>
      </c>
      <c r="C11" s="13">
        <v>40</v>
      </c>
      <c r="D11" s="13">
        <v>2.2799999999999998</v>
      </c>
      <c r="E11" s="13">
        <v>0.36</v>
      </c>
      <c r="F11" s="13">
        <v>30.27</v>
      </c>
      <c r="G11" s="15">
        <v>132.4</v>
      </c>
    </row>
    <row r="12" spans="2:7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7">
        <v>70</v>
      </c>
      <c r="D13" s="7">
        <v>5.61</v>
      </c>
      <c r="E13" s="7">
        <v>1.19</v>
      </c>
      <c r="F13" s="7">
        <v>33.97</v>
      </c>
      <c r="G13" s="7">
        <v>171.54</v>
      </c>
    </row>
    <row r="14" spans="2:7">
      <c r="B14" s="7" t="s">
        <v>9</v>
      </c>
      <c r="C14" s="7">
        <v>15</v>
      </c>
      <c r="D14" s="7">
        <v>0.08</v>
      </c>
      <c r="E14" s="7">
        <v>12.37</v>
      </c>
      <c r="F14" s="7">
        <v>0.12</v>
      </c>
      <c r="G14" s="7">
        <v>112.06</v>
      </c>
    </row>
    <row r="15" spans="2:7" ht="15.75" thickBot="1">
      <c r="B15" s="14" t="s">
        <v>24</v>
      </c>
      <c r="C15" s="13">
        <v>15</v>
      </c>
      <c r="D15" s="13">
        <v>2.69</v>
      </c>
      <c r="E15" s="13">
        <v>3.02</v>
      </c>
      <c r="F15" s="13">
        <v>0.09</v>
      </c>
      <c r="G15" s="15">
        <v>39</v>
      </c>
    </row>
    <row r="16" spans="2:7">
      <c r="B16" s="22" t="s">
        <v>14</v>
      </c>
      <c r="C16" s="24">
        <f>C10+C11+C12+C13+C14+C15</f>
        <v>540</v>
      </c>
      <c r="D16" s="24">
        <f t="shared" ref="D16:G16" si="0">D10+D11+D12+D13+D14+D15</f>
        <v>15.68</v>
      </c>
      <c r="E16" s="24">
        <f t="shared" si="0"/>
        <v>17.96</v>
      </c>
      <c r="F16" s="24">
        <f t="shared" si="0"/>
        <v>95.28</v>
      </c>
      <c r="G16" s="24">
        <f t="shared" si="0"/>
        <v>615.40000000000009</v>
      </c>
    </row>
    <row r="17" spans="2:7">
      <c r="B17" s="22"/>
      <c r="C17" s="24"/>
      <c r="D17" s="24"/>
      <c r="E17" s="24"/>
      <c r="F17" s="24"/>
      <c r="G17" s="24"/>
    </row>
    <row r="18" spans="2:7">
      <c r="B18" s="10" t="s">
        <v>15</v>
      </c>
      <c r="C18" s="8"/>
      <c r="D18" s="8"/>
      <c r="E18" s="8"/>
      <c r="F18" s="8"/>
      <c r="G18" s="8"/>
    </row>
    <row r="19" spans="2:7">
      <c r="B19" s="32" t="s">
        <v>25</v>
      </c>
      <c r="C19" s="32">
        <v>60</v>
      </c>
      <c r="D19" s="32">
        <v>0.33</v>
      </c>
      <c r="E19" s="32">
        <v>0</v>
      </c>
      <c r="F19" s="32">
        <v>1.33</v>
      </c>
      <c r="G19" s="32">
        <v>7</v>
      </c>
    </row>
    <row r="20" spans="2:7" ht="30.75" thickBot="1">
      <c r="B20" s="14" t="s">
        <v>26</v>
      </c>
      <c r="C20" s="13">
        <v>250</v>
      </c>
      <c r="D20" s="13">
        <v>8.4700000000000006</v>
      </c>
      <c r="E20" s="13">
        <v>5.72</v>
      </c>
      <c r="F20" s="13">
        <v>18</v>
      </c>
      <c r="G20" s="15">
        <v>157.30000000000001</v>
      </c>
    </row>
    <row r="21" spans="2:7" ht="15.75" thickBot="1">
      <c r="B21" s="14" t="s">
        <v>20</v>
      </c>
      <c r="C21" s="13">
        <v>200</v>
      </c>
      <c r="D21" s="13">
        <v>20.9</v>
      </c>
      <c r="E21" s="13">
        <v>7</v>
      </c>
      <c r="F21" s="13">
        <v>17.600000000000001</v>
      </c>
      <c r="G21" s="15">
        <v>217.4</v>
      </c>
    </row>
    <row r="22" spans="2:7">
      <c r="B22" s="7" t="s">
        <v>18</v>
      </c>
      <c r="C22" s="7">
        <v>70</v>
      </c>
      <c r="D22" s="7">
        <v>5.61</v>
      </c>
      <c r="E22" s="7">
        <v>1.19</v>
      </c>
      <c r="F22" s="7">
        <v>33.97</v>
      </c>
      <c r="G22" s="7">
        <v>171.54</v>
      </c>
    </row>
    <row r="23" spans="2:7" ht="15.75" thickBot="1">
      <c r="B23" s="14" t="s">
        <v>21</v>
      </c>
      <c r="C23" s="13">
        <v>200</v>
      </c>
      <c r="D23" s="13">
        <v>0.66</v>
      </c>
      <c r="E23" s="13">
        <v>0.09</v>
      </c>
      <c r="F23" s="13">
        <v>32.01</v>
      </c>
      <c r="G23" s="15">
        <v>132.80000000000001</v>
      </c>
    </row>
    <row r="24" spans="2:7">
      <c r="B24" s="22" t="s">
        <v>17</v>
      </c>
      <c r="C24" s="22">
        <f>C19+C20+C21+C22+C23</f>
        <v>780</v>
      </c>
      <c r="D24" s="22">
        <f t="shared" ref="D24:G24" si="1">D19+D20+D21+D22+D23</f>
        <v>35.97</v>
      </c>
      <c r="E24" s="22">
        <f t="shared" si="1"/>
        <v>13.999999999999998</v>
      </c>
      <c r="F24" s="22">
        <f t="shared" si="1"/>
        <v>102.91</v>
      </c>
      <c r="G24" s="22">
        <f t="shared" si="1"/>
        <v>686.04</v>
      </c>
    </row>
    <row r="25" spans="2:7">
      <c r="B25" s="12" t="s">
        <v>16</v>
      </c>
      <c r="C25" s="7">
        <f>C16+C24</f>
        <v>1320</v>
      </c>
      <c r="D25" s="7">
        <f>D16+D24</f>
        <v>51.65</v>
      </c>
      <c r="E25" s="7">
        <f>E16+E24</f>
        <v>31.96</v>
      </c>
      <c r="F25" s="7">
        <f>F16+F24</f>
        <v>198.19</v>
      </c>
      <c r="G25" s="7">
        <f>G16+G24</f>
        <v>1301.44</v>
      </c>
    </row>
  </sheetData>
  <mergeCells count="9">
    <mergeCell ref="B7:B8"/>
    <mergeCell ref="C7:C8"/>
    <mergeCell ref="D7:F7"/>
    <mergeCell ref="G7:G8"/>
    <mergeCell ref="C16:C17"/>
    <mergeCell ref="D16:D17"/>
    <mergeCell ref="E16:E17"/>
    <mergeCell ref="F16:F17"/>
    <mergeCell ref="G16:G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25"/>
  <sheetViews>
    <sheetView zoomScale="96" zoomScaleNormal="96" workbookViewId="0">
      <selection activeCell="B7" sqref="B7:G25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22</v>
      </c>
    </row>
    <row r="4" spans="2:7">
      <c r="B4" s="2"/>
    </row>
    <row r="5" spans="2:7" ht="16.5">
      <c r="B5" s="6" t="s">
        <v>13</v>
      </c>
    </row>
    <row r="7" spans="2:7" ht="15.75" customHeight="1">
      <c r="B7" s="25" t="s">
        <v>0</v>
      </c>
      <c r="C7" s="25" t="s">
        <v>1</v>
      </c>
      <c r="D7" s="27" t="s">
        <v>2</v>
      </c>
      <c r="E7" s="28"/>
      <c r="F7" s="29"/>
      <c r="G7" s="25" t="s">
        <v>3</v>
      </c>
    </row>
    <row r="8" spans="2:7">
      <c r="B8" s="26"/>
      <c r="C8" s="26"/>
      <c r="D8" s="21" t="s">
        <v>4</v>
      </c>
      <c r="E8" s="21" t="s">
        <v>5</v>
      </c>
      <c r="F8" s="21" t="s">
        <v>6</v>
      </c>
      <c r="G8" s="26"/>
    </row>
    <row r="9" spans="2:7">
      <c r="B9" s="10" t="s">
        <v>7</v>
      </c>
      <c r="C9" s="8"/>
      <c r="D9" s="8"/>
      <c r="E9" s="8"/>
      <c r="F9" s="8"/>
      <c r="G9" s="8"/>
    </row>
    <row r="10" spans="2:7" ht="15.75" thickBot="1">
      <c r="B10" s="14" t="s">
        <v>19</v>
      </c>
      <c r="C10" s="13">
        <v>240</v>
      </c>
      <c r="D10" s="13">
        <v>6.03</v>
      </c>
      <c r="E10" s="13">
        <v>1.28</v>
      </c>
      <c r="F10" s="13">
        <v>21.04</v>
      </c>
      <c r="G10" s="15">
        <v>165.5</v>
      </c>
    </row>
    <row r="11" spans="2:7" s="2" customFormat="1" ht="15.75" thickBot="1">
      <c r="B11" s="14" t="s">
        <v>23</v>
      </c>
      <c r="C11" s="13">
        <v>40</v>
      </c>
      <c r="D11" s="13">
        <v>2.2799999999999998</v>
      </c>
      <c r="E11" s="13">
        <v>0.36</v>
      </c>
      <c r="F11" s="13">
        <v>30.27</v>
      </c>
      <c r="G11" s="15">
        <v>132.4</v>
      </c>
    </row>
    <row r="12" spans="2:7" s="2" customFormat="1" ht="25.5" customHeight="1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9">
        <v>100</v>
      </c>
      <c r="D13" s="9">
        <v>8.01</v>
      </c>
      <c r="E13" s="9">
        <v>1.7</v>
      </c>
      <c r="F13" s="9">
        <v>48.53</v>
      </c>
      <c r="G13" s="9">
        <v>245.06</v>
      </c>
    </row>
    <row r="14" spans="2:7">
      <c r="B14" s="7" t="s">
        <v>9</v>
      </c>
      <c r="C14" s="17">
        <v>15</v>
      </c>
      <c r="D14" s="9">
        <v>0.08</v>
      </c>
      <c r="E14" s="9">
        <v>12.37</v>
      </c>
      <c r="F14" s="9">
        <v>0.12</v>
      </c>
      <c r="G14" s="9">
        <v>112.06</v>
      </c>
    </row>
    <row r="15" spans="2:7" ht="15.75" thickBot="1">
      <c r="B15" s="14" t="s">
        <v>24</v>
      </c>
      <c r="C15" s="13">
        <v>15</v>
      </c>
      <c r="D15" s="13">
        <v>2.69</v>
      </c>
      <c r="E15" s="13">
        <v>3.02</v>
      </c>
      <c r="F15" s="13">
        <v>0.09</v>
      </c>
      <c r="G15" s="15">
        <v>39</v>
      </c>
    </row>
    <row r="16" spans="2:7">
      <c r="B16" s="19" t="s">
        <v>14</v>
      </c>
      <c r="C16" s="30">
        <f>C10+C11+C12+C13+C14+C15</f>
        <v>610</v>
      </c>
      <c r="D16" s="30">
        <f t="shared" ref="D16:G16" si="0">D10+D11+D12+D13+D14+D15</f>
        <v>19.29</v>
      </c>
      <c r="E16" s="30">
        <f t="shared" si="0"/>
        <v>18.73</v>
      </c>
      <c r="F16" s="30">
        <f t="shared" si="0"/>
        <v>114.05000000000001</v>
      </c>
      <c r="G16" s="30">
        <f t="shared" si="0"/>
        <v>722.02</v>
      </c>
    </row>
    <row r="17" spans="2:7">
      <c r="B17" s="20"/>
      <c r="C17" s="31"/>
      <c r="D17" s="31"/>
      <c r="E17" s="31"/>
      <c r="F17" s="31"/>
      <c r="G17" s="31"/>
    </row>
    <row r="18" spans="2:7">
      <c r="B18" s="16" t="s">
        <v>15</v>
      </c>
      <c r="C18" s="18"/>
      <c r="D18" s="8"/>
      <c r="E18" s="8"/>
      <c r="F18" s="8"/>
      <c r="G18" s="8"/>
    </row>
    <row r="19" spans="2:7">
      <c r="B19" s="32" t="s">
        <v>25</v>
      </c>
      <c r="C19" s="32">
        <v>60</v>
      </c>
      <c r="D19" s="32">
        <v>0.33</v>
      </c>
      <c r="E19" s="32">
        <v>0</v>
      </c>
      <c r="F19" s="32">
        <v>1.33</v>
      </c>
      <c r="G19" s="32">
        <v>7</v>
      </c>
    </row>
    <row r="20" spans="2:7" ht="30.75" thickBot="1">
      <c r="B20" s="14" t="s">
        <v>26</v>
      </c>
      <c r="C20" s="13">
        <v>300</v>
      </c>
      <c r="D20" s="13">
        <v>10.1</v>
      </c>
      <c r="E20" s="13">
        <v>6.8</v>
      </c>
      <c r="F20" s="13">
        <v>21.6</v>
      </c>
      <c r="G20" s="15">
        <v>188.76</v>
      </c>
    </row>
    <row r="21" spans="2:7" ht="15.75" thickBot="1">
      <c r="B21" s="14" t="s">
        <v>20</v>
      </c>
      <c r="C21" s="13">
        <v>230</v>
      </c>
      <c r="D21" s="13">
        <v>24</v>
      </c>
      <c r="E21" s="13">
        <v>8.0500000000000007</v>
      </c>
      <c r="F21" s="13">
        <v>20.239999999999998</v>
      </c>
      <c r="G21" s="15">
        <v>250.01</v>
      </c>
    </row>
    <row r="22" spans="2:7">
      <c r="B22" s="7" t="s">
        <v>18</v>
      </c>
      <c r="C22" s="7">
        <v>70</v>
      </c>
      <c r="D22" s="7">
        <v>5.61</v>
      </c>
      <c r="E22" s="7">
        <v>1.19</v>
      </c>
      <c r="F22" s="7">
        <v>33.97</v>
      </c>
      <c r="G22" s="7">
        <v>171.54</v>
      </c>
    </row>
    <row r="23" spans="2:7" ht="15.75" thickBot="1">
      <c r="B23" s="14" t="s">
        <v>21</v>
      </c>
      <c r="C23" s="13">
        <v>200</v>
      </c>
      <c r="D23" s="13">
        <v>0.66</v>
      </c>
      <c r="E23" s="13">
        <v>0.09</v>
      </c>
      <c r="F23" s="13">
        <v>32.01</v>
      </c>
      <c r="G23" s="15">
        <v>132.80000000000001</v>
      </c>
    </row>
    <row r="24" spans="2:7">
      <c r="B24" s="22" t="s">
        <v>17</v>
      </c>
      <c r="C24" s="22">
        <f>C19+C20+C21+C22+C23</f>
        <v>860</v>
      </c>
      <c r="D24" s="22">
        <f t="shared" ref="D24:G24" si="1">D19+D20+D21+D22+D23</f>
        <v>40.699999999999996</v>
      </c>
      <c r="E24" s="22">
        <f t="shared" si="1"/>
        <v>16.130000000000003</v>
      </c>
      <c r="F24" s="22">
        <f t="shared" si="1"/>
        <v>109.15</v>
      </c>
      <c r="G24" s="22">
        <f t="shared" si="1"/>
        <v>750.1099999999999</v>
      </c>
    </row>
    <row r="25" spans="2:7">
      <c r="B25" s="12" t="s">
        <v>16</v>
      </c>
      <c r="C25" s="22">
        <f>C16+C24</f>
        <v>1470</v>
      </c>
      <c r="D25" s="22">
        <f>D16+D24</f>
        <v>59.989999999999995</v>
      </c>
      <c r="E25" s="22">
        <f>E16+E24</f>
        <v>34.86</v>
      </c>
      <c r="F25" s="22">
        <f>F16+F24</f>
        <v>223.20000000000002</v>
      </c>
      <c r="G25" s="22">
        <f>G16+G24</f>
        <v>1472.1299999999999</v>
      </c>
    </row>
  </sheetData>
  <mergeCells count="9">
    <mergeCell ref="B7:B8"/>
    <mergeCell ref="C7:C8"/>
    <mergeCell ref="D7:F7"/>
    <mergeCell ref="G7:G8"/>
    <mergeCell ref="C16:C17"/>
    <mergeCell ref="D16:D17"/>
    <mergeCell ref="E16:E17"/>
    <mergeCell ref="F16:F17"/>
    <mergeCell ref="G16:G1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2024-02-29T13:11:01Z</dcterms:modified>
</cp:coreProperties>
</file>