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2"/>
  <c r="E24"/>
  <c r="F24"/>
  <c r="G24"/>
  <c r="C24"/>
  <c r="D24" i="1"/>
  <c r="E24"/>
  <c r="F24"/>
  <c r="G24"/>
  <c r="C24"/>
  <c r="D35" i="2"/>
  <c r="E35"/>
  <c r="F35"/>
  <c r="G35"/>
  <c r="C35"/>
  <c r="D35" i="1"/>
  <c r="E35"/>
  <c r="F35"/>
  <c r="G35"/>
  <c r="C35"/>
  <c r="D28" i="2" l="1"/>
  <c r="F28"/>
  <c r="G28"/>
  <c r="C28"/>
  <c r="D28" i="1" l="1"/>
  <c r="F28"/>
  <c r="G28"/>
  <c r="C28"/>
  <c r="D15" l="1"/>
  <c r="D39" s="1"/>
  <c r="E15"/>
  <c r="E39" s="1"/>
  <c r="F15"/>
  <c r="F39" s="1"/>
  <c r="G15"/>
  <c r="G39" s="1"/>
  <c r="C15"/>
  <c r="C39" s="1"/>
  <c r="D15" i="2"/>
  <c r="E15"/>
  <c r="F15"/>
  <c r="G15"/>
  <c r="C15"/>
  <c r="G39" l="1"/>
  <c r="D39"/>
  <c r="E39"/>
  <c r="F39"/>
  <c r="C39"/>
</calcChain>
</file>

<file path=xl/sharedStrings.xml><?xml version="1.0" encoding="utf-8"?>
<sst xmlns="http://schemas.openxmlformats.org/spreadsheetml/2006/main" count="82" uniqueCount="40">
  <si>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</si>
  <si>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</si>
  <si>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</si>
  <si>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</si>
  <si>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</si>
  <si>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</si>
  <si>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</si>
  <si>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</si>
  <si>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</si>
  <si>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</si>
  <si>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</si>
  <si>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</si>
  <si>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</si>
  <si>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</si>
  <si>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</si>
  <si>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</si>
  <si>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</si>
  <si>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</si>
  <si>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</si>
  <si>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</si>
  <si>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</si>
  <si>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</si>
  <si>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</si>
  <si>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</si>
  <si>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</si>
  <si>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</si>
  <si>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</si>
  <si>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Каша ячневая  на молоке с маслом    </t>
  </si>
  <si>
    <t xml:space="preserve">Пудинг из творога с яблоками  </t>
  </si>
  <si>
    <t xml:space="preserve">Суп  картофельный с клецками на костном  бульоне </t>
  </si>
  <si>
    <t xml:space="preserve">Сок абрикосовый  </t>
  </si>
  <si>
    <t xml:space="preserve">Какао на молоке  </t>
  </si>
  <si>
    <t>4,60 </t>
  </si>
  <si>
    <t xml:space="preserve">Пряники   </t>
  </si>
  <si>
    <t xml:space="preserve">Суп рисовый  молочный   </t>
  </si>
  <si>
    <t xml:space="preserve">Яйцо отварное  </t>
  </si>
  <si>
    <t xml:space="preserve">Каша перловая      </t>
  </si>
  <si>
    <t xml:space="preserve">Гуляш из говядины </t>
  </si>
  <si>
    <t>Каша перловая</t>
  </si>
  <si>
    <t>«19» марта 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</si>
</sst>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9"/>
  <sheetViews>
    <sheetView tabSelected="1" topLeftCell="A6" workbookViewId="0">
      <selection activeCell="B7" sqref="B7:G39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39</v>
      </c>
    </row>
    <row r="4" spans="2:7">
      <c r="B4" s="2"/>
    </row>
    <row r="5" spans="2:7" ht="16.5">
      <c r="B5" s="4" t="s">
        <v>12</v>
      </c>
    </row>
    <row r="7" spans="2:7" ht="15.75" customHeight="1">
      <c r="B7" s="22" t="s">
        <v>0</v>
      </c>
      <c r="C7" s="22" t="s">
        <v>1</v>
      </c>
      <c r="D7" s="22" t="s">
        <v>2</v>
      </c>
      <c r="E7" s="22"/>
      <c r="F7" s="22"/>
      <c r="G7" s="22" t="s">
        <v>3</v>
      </c>
    </row>
    <row r="8" spans="2:7">
      <c r="B8" s="22"/>
      <c r="C8" s="22"/>
      <c r="D8" s="20" t="s">
        <v>4</v>
      </c>
      <c r="E8" s="20" t="s">
        <v>5</v>
      </c>
      <c r="F8" s="20" t="s">
        <v>6</v>
      </c>
      <c r="G8" s="22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6" t="s">
        <v>27</v>
      </c>
      <c r="C10" s="14">
        <v>200</v>
      </c>
      <c r="D10" s="14">
        <v>7.2</v>
      </c>
      <c r="E10" s="14">
        <v>10.98</v>
      </c>
      <c r="F10" s="14">
        <v>39.200000000000003</v>
      </c>
      <c r="G10" s="17">
        <v>222</v>
      </c>
    </row>
    <row r="11" spans="2:7" ht="30.75" thickBot="1">
      <c r="B11" s="16" t="s">
        <v>28</v>
      </c>
      <c r="C11" s="14">
        <v>75</v>
      </c>
      <c r="D11" s="14">
        <v>11.45</v>
      </c>
      <c r="E11" s="19">
        <v>5.4</v>
      </c>
      <c r="F11" s="14">
        <v>7.7</v>
      </c>
      <c r="G11" s="17">
        <v>125.15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21" t="s">
        <v>14</v>
      </c>
      <c r="C15" s="23">
        <f>SUM(C9:C14)</f>
        <v>560</v>
      </c>
      <c r="D15" s="23">
        <f>SUM(D9:D14)</f>
        <v>24.539999999999996</v>
      </c>
      <c r="E15" s="23">
        <f>SUM(E9:E14)</f>
        <v>29.940000000000005</v>
      </c>
      <c r="F15" s="23">
        <f>SUM(F9:F14)</f>
        <v>94.990000000000009</v>
      </c>
      <c r="G15" s="23">
        <f>SUM(G9:G14)</f>
        <v>658.75</v>
      </c>
    </row>
    <row r="16" spans="2:7">
      <c r="B16" s="21"/>
      <c r="C16" s="23"/>
      <c r="D16" s="23"/>
      <c r="E16" s="23"/>
      <c r="F16" s="23"/>
      <c r="G16" s="23"/>
    </row>
    <row r="17" spans="2:7">
      <c r="B17" s="10" t="s">
        <v>15</v>
      </c>
      <c r="C17" s="8"/>
      <c r="D17" s="8"/>
      <c r="E17" s="8"/>
      <c r="F17" s="8"/>
      <c r="G17" s="8"/>
    </row>
    <row r="18" spans="2:7" ht="45.75" thickBot="1">
      <c r="B18" s="16" t="s">
        <v>29</v>
      </c>
      <c r="C18" s="14">
        <v>250</v>
      </c>
      <c r="D18" s="14">
        <v>5.7</v>
      </c>
      <c r="E18" s="14">
        <v>4.0999999999999996</v>
      </c>
      <c r="F18" s="14">
        <v>14.25</v>
      </c>
      <c r="G18" s="17">
        <v>116.9</v>
      </c>
    </row>
    <row r="19" spans="2:7" ht="15.75" thickBot="1">
      <c r="B19" s="16" t="s">
        <v>38</v>
      </c>
      <c r="C19" s="14">
        <v>150</v>
      </c>
      <c r="D19" s="14">
        <v>1.43</v>
      </c>
      <c r="E19" s="14">
        <v>4.3099999999999996</v>
      </c>
      <c r="F19" s="14">
        <v>10.39</v>
      </c>
      <c r="G19" s="17">
        <v>85.1</v>
      </c>
    </row>
    <row r="20" spans="2:7" ht="15.75" thickBot="1">
      <c r="B20" s="16" t="s">
        <v>37</v>
      </c>
      <c r="C20" s="14">
        <v>100</v>
      </c>
      <c r="D20" s="14">
        <v>14.55</v>
      </c>
      <c r="E20" s="14">
        <v>16.79</v>
      </c>
      <c r="F20" s="14">
        <v>2.89</v>
      </c>
      <c r="G20" s="17">
        <v>221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16" t="s">
        <v>30</v>
      </c>
      <c r="C23" s="14">
        <v>180</v>
      </c>
      <c r="D23" s="14"/>
      <c r="E23" s="14"/>
      <c r="F23" s="14">
        <v>20.43</v>
      </c>
      <c r="G23" s="17">
        <v>84.6</v>
      </c>
    </row>
    <row r="24" spans="2:7">
      <c r="B24" s="21" t="s">
        <v>17</v>
      </c>
      <c r="C24" s="21">
        <f>C18+C19+C21+C22+C23</f>
        <v>680</v>
      </c>
      <c r="D24" s="21">
        <f>D18+D19+D21+D22+D23</f>
        <v>14.84</v>
      </c>
      <c r="E24" s="21">
        <f>E18+E19+E21+E22+E23</f>
        <v>10.11</v>
      </c>
      <c r="F24" s="21">
        <f>F18+F19+F21+F22+F23</f>
        <v>90.740000000000009</v>
      </c>
      <c r="G24" s="21">
        <f>G18+G19+G21+G22+G23</f>
        <v>518.53</v>
      </c>
    </row>
    <row r="25" spans="2:7">
      <c r="B25" s="10" t="s">
        <v>20</v>
      </c>
      <c r="C25" s="8"/>
      <c r="D25" s="8"/>
      <c r="E25" s="11"/>
      <c r="F25" s="8"/>
      <c r="G25" s="8"/>
    </row>
    <row r="26" spans="2:7" ht="15.75" thickBot="1">
      <c r="B26" s="16" t="s">
        <v>31</v>
      </c>
      <c r="C26" s="14">
        <v>200</v>
      </c>
      <c r="D26" s="14">
        <v>5.4</v>
      </c>
      <c r="E26" s="14" t="s">
        <v>32</v>
      </c>
      <c r="F26" s="14">
        <v>28</v>
      </c>
      <c r="G26" s="17">
        <v>170</v>
      </c>
    </row>
    <row r="27" spans="2:7" ht="15.75" thickBot="1">
      <c r="B27" s="16" t="s">
        <v>33</v>
      </c>
      <c r="C27" s="14">
        <v>40</v>
      </c>
      <c r="D27" s="14">
        <v>2.2799999999999998</v>
      </c>
      <c r="E27" s="14">
        <v>0.36</v>
      </c>
      <c r="F27" s="14">
        <v>30.27</v>
      </c>
      <c r="G27" s="17">
        <v>132.4</v>
      </c>
    </row>
    <row r="28" spans="2:7">
      <c r="B28" s="12" t="s">
        <v>23</v>
      </c>
      <c r="C28" s="21">
        <f>C26+C27</f>
        <v>240</v>
      </c>
      <c r="D28" s="21">
        <f>D26+D27</f>
        <v>7.68</v>
      </c>
      <c r="E28" s="21">
        <v>10.06</v>
      </c>
      <c r="F28" s="21">
        <f>F26+F27</f>
        <v>58.269999999999996</v>
      </c>
      <c r="G28" s="21">
        <f>G26+G27</f>
        <v>302.39999999999998</v>
      </c>
    </row>
    <row r="29" spans="2:7">
      <c r="B29" s="10" t="s">
        <v>21</v>
      </c>
      <c r="C29" s="8"/>
      <c r="D29" s="8"/>
      <c r="E29" s="8"/>
      <c r="F29" s="8"/>
      <c r="G29" s="8"/>
    </row>
    <row r="30" spans="2:7" ht="15.75" thickBot="1">
      <c r="B30" s="16" t="s">
        <v>34</v>
      </c>
      <c r="C30" s="14">
        <v>240</v>
      </c>
      <c r="D30" s="14">
        <v>6.03</v>
      </c>
      <c r="E30" s="14">
        <v>1.28</v>
      </c>
      <c r="F30" s="14">
        <v>21.04</v>
      </c>
      <c r="G30" s="17">
        <v>165.5</v>
      </c>
    </row>
    <row r="31" spans="2:7" ht="15.75" thickBot="1">
      <c r="B31" s="16" t="s">
        <v>35</v>
      </c>
      <c r="C31" s="14">
        <v>45</v>
      </c>
      <c r="D31" s="15">
        <v>3.85</v>
      </c>
      <c r="E31" s="15">
        <v>3.3</v>
      </c>
      <c r="F31" s="15"/>
      <c r="G31" s="18">
        <v>48.4</v>
      </c>
    </row>
    <row r="32" spans="2:7">
      <c r="B32" s="7" t="s">
        <v>8</v>
      </c>
      <c r="C32" s="7">
        <v>70</v>
      </c>
      <c r="D32" s="7">
        <v>5.61</v>
      </c>
      <c r="E32" s="7">
        <v>1.19</v>
      </c>
      <c r="F32" s="7">
        <v>33.97</v>
      </c>
      <c r="G32" s="7">
        <v>171.54</v>
      </c>
    </row>
    <row r="33" spans="2:7">
      <c r="B33" s="7" t="s">
        <v>9</v>
      </c>
      <c r="C33" s="7">
        <v>15</v>
      </c>
      <c r="D33" s="7">
        <v>0.08</v>
      </c>
      <c r="E33" s="7">
        <v>12.37</v>
      </c>
      <c r="F33" s="7">
        <v>0.12</v>
      </c>
      <c r="G33" s="7">
        <v>112.06</v>
      </c>
    </row>
    <row r="34" spans="2:7">
      <c r="B34" s="8" t="s">
        <v>10</v>
      </c>
      <c r="C34" s="8">
        <v>200</v>
      </c>
      <c r="D34" s="8">
        <v>0.2</v>
      </c>
      <c r="E34" s="11"/>
      <c r="F34" s="8">
        <v>14</v>
      </c>
      <c r="G34" s="8">
        <v>28</v>
      </c>
    </row>
    <row r="35" spans="2:7">
      <c r="B35" s="12" t="s">
        <v>22</v>
      </c>
      <c r="C35" s="21">
        <f>C30+C31+C32+C33+C34</f>
        <v>570</v>
      </c>
      <c r="D35" s="21">
        <f t="shared" ref="D35:G35" si="0">D30+D31+D32+D33+D34</f>
        <v>15.770000000000001</v>
      </c>
      <c r="E35" s="21">
        <f t="shared" si="0"/>
        <v>18.14</v>
      </c>
      <c r="F35" s="21">
        <f t="shared" si="0"/>
        <v>69.13</v>
      </c>
      <c r="G35" s="21">
        <f t="shared" si="0"/>
        <v>525.5</v>
      </c>
    </row>
    <row r="36" spans="2:7">
      <c r="B36" s="12" t="s">
        <v>25</v>
      </c>
      <c r="C36" s="8"/>
      <c r="D36" s="8"/>
      <c r="E36" s="8"/>
      <c r="F36" s="8"/>
      <c r="G36" s="8"/>
    </row>
    <row r="37" spans="2:7">
      <c r="B37" s="8" t="s">
        <v>24</v>
      </c>
      <c r="C37" s="8">
        <v>180</v>
      </c>
      <c r="D37" s="8">
        <v>5.08</v>
      </c>
      <c r="E37" s="8">
        <v>4.5</v>
      </c>
      <c r="F37" s="8">
        <v>7.16</v>
      </c>
      <c r="G37" s="8">
        <v>90.9</v>
      </c>
    </row>
    <row r="38" spans="2:7">
      <c r="B38" s="12" t="s">
        <v>26</v>
      </c>
      <c r="C38" s="12">
        <v>180</v>
      </c>
      <c r="D38" s="12">
        <v>5.08</v>
      </c>
      <c r="E38" s="12">
        <v>4.5</v>
      </c>
      <c r="F38" s="12">
        <v>7.16</v>
      </c>
      <c r="G38" s="12">
        <v>90.9</v>
      </c>
    </row>
    <row r="39" spans="2:7">
      <c r="B39" s="13" t="s">
        <v>16</v>
      </c>
      <c r="C39" s="7">
        <f>C15+C24+C28+C35+C38</f>
        <v>2230</v>
      </c>
      <c r="D39" s="7">
        <f>D15+D24+D28+D35+D38</f>
        <v>67.91</v>
      </c>
      <c r="E39" s="7">
        <f>E15+E24+E28+E35+E38</f>
        <v>72.75</v>
      </c>
      <c r="F39" s="7">
        <f>F15+F24+F28+F35+F38</f>
        <v>320.29000000000002</v>
      </c>
      <c r="G39" s="7">
        <f>G15+G24+G28+G35+G38</f>
        <v>2096.08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9"/>
  <sheetViews>
    <sheetView topLeftCell="A4" zoomScale="96" zoomScaleNormal="96" workbookViewId="0">
      <selection activeCell="B7" sqref="B7:G39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39</v>
      </c>
    </row>
    <row r="4" spans="2:7">
      <c r="B4" s="2"/>
    </row>
    <row r="5" spans="2:7" ht="16.5">
      <c r="B5" s="6" t="s">
        <v>13</v>
      </c>
    </row>
    <row r="7" spans="2:7" ht="15.75" customHeight="1">
      <c r="B7" s="22" t="s">
        <v>0</v>
      </c>
      <c r="C7" s="22" t="s">
        <v>1</v>
      </c>
      <c r="D7" s="22" t="s">
        <v>2</v>
      </c>
      <c r="E7" s="22"/>
      <c r="F7" s="22"/>
      <c r="G7" s="22" t="s">
        <v>3</v>
      </c>
    </row>
    <row r="8" spans="2:7">
      <c r="B8" s="22"/>
      <c r="C8" s="22"/>
      <c r="D8" s="20" t="s">
        <v>4</v>
      </c>
      <c r="E8" s="20" t="s">
        <v>5</v>
      </c>
      <c r="F8" s="20" t="s">
        <v>6</v>
      </c>
      <c r="G8" s="22"/>
    </row>
    <row r="9" spans="2:7">
      <c r="B9" s="10" t="s">
        <v>7</v>
      </c>
      <c r="C9" s="8"/>
      <c r="D9" s="8"/>
      <c r="E9" s="8"/>
      <c r="F9" s="8"/>
      <c r="G9" s="8"/>
    </row>
    <row r="10" spans="2:7" ht="30.75" thickBot="1">
      <c r="B10" s="16" t="s">
        <v>27</v>
      </c>
      <c r="C10" s="14">
        <v>200</v>
      </c>
      <c r="D10" s="14">
        <v>7.2</v>
      </c>
      <c r="E10" s="14">
        <v>10.98</v>
      </c>
      <c r="F10" s="14">
        <v>39.200000000000003</v>
      </c>
      <c r="G10" s="17">
        <v>222</v>
      </c>
    </row>
    <row r="11" spans="2:7" s="2" customFormat="1" ht="30.75" thickBot="1">
      <c r="B11" s="16" t="s">
        <v>28</v>
      </c>
      <c r="C11" s="14">
        <v>75</v>
      </c>
      <c r="D11" s="14">
        <v>11.45</v>
      </c>
      <c r="E11" s="19">
        <v>5.4</v>
      </c>
      <c r="F11" s="14">
        <v>7.7</v>
      </c>
      <c r="G11" s="17">
        <v>125.15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21" t="s">
        <v>14</v>
      </c>
      <c r="C15" s="23">
        <f>SUM(C9:C14)</f>
        <v>590</v>
      </c>
      <c r="D15" s="23">
        <f>SUM(D9:D14)</f>
        <v>26.939999999999998</v>
      </c>
      <c r="E15" s="23">
        <f>SUM(E9:E14)</f>
        <v>30.450000000000003</v>
      </c>
      <c r="F15" s="23">
        <f>SUM(F9:F14)</f>
        <v>109.55000000000001</v>
      </c>
      <c r="G15" s="23">
        <f>SUM(G9:G14)</f>
        <v>732.27</v>
      </c>
    </row>
    <row r="16" spans="2:7">
      <c r="B16" s="21"/>
      <c r="C16" s="23"/>
      <c r="D16" s="23"/>
      <c r="E16" s="23"/>
      <c r="F16" s="23"/>
      <c r="G16" s="23"/>
    </row>
    <row r="17" spans="2:7">
      <c r="B17" s="10" t="s">
        <v>15</v>
      </c>
      <c r="C17" s="8"/>
      <c r="D17" s="8"/>
      <c r="E17" s="8"/>
      <c r="F17" s="8"/>
      <c r="G17" s="8"/>
    </row>
    <row r="18" spans="2:7" ht="45.75" thickBot="1">
      <c r="B18" s="16" t="s">
        <v>29</v>
      </c>
      <c r="C18" s="14">
        <v>300</v>
      </c>
      <c r="D18" s="14">
        <v>6.84</v>
      </c>
      <c r="E18" s="14">
        <v>4.92</v>
      </c>
      <c r="F18" s="14">
        <v>17.100000000000001</v>
      </c>
      <c r="G18" s="17">
        <v>140.28</v>
      </c>
    </row>
    <row r="19" spans="2:7" ht="15.75" thickBot="1">
      <c r="B19" s="16" t="s">
        <v>36</v>
      </c>
      <c r="C19" s="14">
        <v>180</v>
      </c>
      <c r="D19" s="14">
        <v>1.58</v>
      </c>
      <c r="E19" s="14">
        <v>4.33</v>
      </c>
      <c r="F19" s="14">
        <v>11.54</v>
      </c>
      <c r="G19" s="17">
        <v>90.4</v>
      </c>
    </row>
    <row r="20" spans="2:7" ht="15.75" thickBot="1">
      <c r="B20" s="16" t="s">
        <v>37</v>
      </c>
      <c r="C20" s="14">
        <v>100</v>
      </c>
      <c r="D20" s="14">
        <v>14.55</v>
      </c>
      <c r="E20" s="14">
        <v>16.79</v>
      </c>
      <c r="F20" s="14">
        <v>2.89</v>
      </c>
      <c r="G20" s="17">
        <v>221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16" t="s">
        <v>30</v>
      </c>
      <c r="C23" s="14">
        <v>180</v>
      </c>
      <c r="D23" s="14"/>
      <c r="E23" s="14"/>
      <c r="F23" s="14">
        <v>20.43</v>
      </c>
      <c r="G23" s="17">
        <v>84.6</v>
      </c>
    </row>
    <row r="24" spans="2:7">
      <c r="B24" s="21" t="s">
        <v>17</v>
      </c>
      <c r="C24" s="21">
        <f>C18+C19+C21+C22+C23</f>
        <v>760</v>
      </c>
      <c r="D24" s="21">
        <f>D18+D19+D21+D22+D23</f>
        <v>16.130000000000003</v>
      </c>
      <c r="E24" s="21">
        <f>E18+E19+E21+E22+E23</f>
        <v>10.95</v>
      </c>
      <c r="F24" s="21">
        <f>F18+F19+F21+F22+F23</f>
        <v>94.740000000000009</v>
      </c>
      <c r="G24" s="21">
        <f>G18+G19+G21+G22+G23</f>
        <v>547.21</v>
      </c>
    </row>
    <row r="25" spans="2:7">
      <c r="B25" s="10" t="s">
        <v>20</v>
      </c>
      <c r="C25" s="8"/>
      <c r="D25" s="8"/>
      <c r="E25" s="11"/>
      <c r="F25" s="8"/>
      <c r="G25" s="8"/>
    </row>
    <row r="26" spans="2:7" ht="15.75" thickBot="1">
      <c r="B26" s="16" t="s">
        <v>31</v>
      </c>
      <c r="C26" s="14">
        <v>200</v>
      </c>
      <c r="D26" s="14">
        <v>5.4</v>
      </c>
      <c r="E26" s="14" t="s">
        <v>32</v>
      </c>
      <c r="F26" s="14">
        <v>28</v>
      </c>
      <c r="G26" s="17">
        <v>170</v>
      </c>
    </row>
    <row r="27" spans="2:7" ht="15.75" thickBot="1">
      <c r="B27" s="16" t="s">
        <v>33</v>
      </c>
      <c r="C27" s="14">
        <v>40</v>
      </c>
      <c r="D27" s="14">
        <v>2.2799999999999998</v>
      </c>
      <c r="E27" s="14">
        <v>0.36</v>
      </c>
      <c r="F27" s="14">
        <v>30.27</v>
      </c>
      <c r="G27" s="17">
        <v>132.4</v>
      </c>
    </row>
    <row r="28" spans="2:7">
      <c r="B28" s="12" t="s">
        <v>23</v>
      </c>
      <c r="C28" s="21">
        <f>C26+C27</f>
        <v>240</v>
      </c>
      <c r="D28" s="21">
        <f>D26+D27</f>
        <v>7.68</v>
      </c>
      <c r="E28" s="21">
        <v>10.06</v>
      </c>
      <c r="F28" s="21">
        <f>F26+F27</f>
        <v>58.269999999999996</v>
      </c>
      <c r="G28" s="21">
        <f>G26+G27</f>
        <v>302.39999999999998</v>
      </c>
    </row>
    <row r="29" spans="2:7">
      <c r="B29" s="10" t="s">
        <v>21</v>
      </c>
      <c r="C29" s="8"/>
      <c r="D29" s="8"/>
      <c r="E29" s="8"/>
      <c r="F29" s="8"/>
      <c r="G29" s="8"/>
    </row>
    <row r="30" spans="2:7" ht="15.75" thickBot="1">
      <c r="B30" s="16" t="s">
        <v>34</v>
      </c>
      <c r="C30" s="14">
        <v>240</v>
      </c>
      <c r="D30" s="14">
        <v>6.03</v>
      </c>
      <c r="E30" s="14">
        <v>1.28</v>
      </c>
      <c r="F30" s="14">
        <v>21.04</v>
      </c>
      <c r="G30" s="17">
        <v>165.5</v>
      </c>
    </row>
    <row r="31" spans="2:7" ht="15.75" thickBot="1">
      <c r="B31" s="16" t="s">
        <v>35</v>
      </c>
      <c r="C31" s="14">
        <v>45</v>
      </c>
      <c r="D31" s="15">
        <v>3.85</v>
      </c>
      <c r="E31" s="15">
        <v>3.3</v>
      </c>
      <c r="F31" s="15"/>
      <c r="G31" s="18">
        <v>48.4</v>
      </c>
    </row>
    <row r="32" spans="2:7">
      <c r="B32" s="7" t="s">
        <v>8</v>
      </c>
      <c r="C32" s="9">
        <v>100</v>
      </c>
      <c r="D32" s="9">
        <v>8.01</v>
      </c>
      <c r="E32" s="9">
        <v>1.7</v>
      </c>
      <c r="F32" s="9">
        <v>48.53</v>
      </c>
      <c r="G32" s="9">
        <v>245.06</v>
      </c>
    </row>
    <row r="33" spans="2:7">
      <c r="B33" s="7" t="s">
        <v>9</v>
      </c>
      <c r="C33" s="9">
        <v>15</v>
      </c>
      <c r="D33" s="9">
        <v>0.08</v>
      </c>
      <c r="E33" s="9">
        <v>12.37</v>
      </c>
      <c r="F33" s="9">
        <v>0.12</v>
      </c>
      <c r="G33" s="9">
        <v>112.06</v>
      </c>
    </row>
    <row r="34" spans="2:7">
      <c r="B34" s="8" t="s">
        <v>10</v>
      </c>
      <c r="C34" s="8">
        <v>200</v>
      </c>
      <c r="D34" s="8">
        <v>0.2</v>
      </c>
      <c r="E34" s="11"/>
      <c r="F34" s="8">
        <v>14</v>
      </c>
      <c r="G34" s="8">
        <v>28</v>
      </c>
    </row>
    <row r="35" spans="2:7">
      <c r="B35" s="12" t="s">
        <v>22</v>
      </c>
      <c r="C35" s="21">
        <f>C30+C31+C32+C33+C34</f>
        <v>600</v>
      </c>
      <c r="D35" s="21">
        <f t="shared" ref="D35:G35" si="0">D30+D31+D32+D33+D34</f>
        <v>18.169999999999998</v>
      </c>
      <c r="E35" s="21">
        <f t="shared" si="0"/>
        <v>18.649999999999999</v>
      </c>
      <c r="F35" s="21">
        <f t="shared" si="0"/>
        <v>83.69</v>
      </c>
      <c r="G35" s="21">
        <f t="shared" si="0"/>
        <v>599.02</v>
      </c>
    </row>
    <row r="36" spans="2:7">
      <c r="B36" s="12" t="s">
        <v>25</v>
      </c>
      <c r="C36" s="8"/>
      <c r="D36" s="8"/>
      <c r="E36" s="8"/>
      <c r="F36" s="8"/>
      <c r="G36" s="8"/>
    </row>
    <row r="37" spans="2:7">
      <c r="B37" s="8" t="s">
        <v>24</v>
      </c>
      <c r="C37" s="8">
        <v>180</v>
      </c>
      <c r="D37" s="8">
        <v>5.08</v>
      </c>
      <c r="E37" s="8">
        <v>4.5</v>
      </c>
      <c r="F37" s="8">
        <v>7.16</v>
      </c>
      <c r="G37" s="8">
        <v>90.9</v>
      </c>
    </row>
    <row r="38" spans="2:7">
      <c r="B38" s="12" t="s">
        <v>26</v>
      </c>
      <c r="C38" s="12">
        <v>180</v>
      </c>
      <c r="D38" s="12">
        <v>5.08</v>
      </c>
      <c r="E38" s="12">
        <v>4.5</v>
      </c>
      <c r="F38" s="12">
        <v>7.16</v>
      </c>
      <c r="G38" s="12">
        <v>90.9</v>
      </c>
    </row>
    <row r="39" spans="2:7">
      <c r="B39" s="13" t="s">
        <v>16</v>
      </c>
      <c r="C39" s="7">
        <f>C15+C24+C28+C35+C38</f>
        <v>2370</v>
      </c>
      <c r="D39" s="7">
        <f>D15+D24+D28+D35+D38</f>
        <v>74</v>
      </c>
      <c r="E39" s="7">
        <f>E15+E24+E28+E35+E38</f>
        <v>74.610000000000014</v>
      </c>
      <c r="F39" s="7">
        <f>F15+F24+F28+F35+F38</f>
        <v>353.41</v>
      </c>
      <c r="G39" s="7">
        <f>G15+G24+G28+G35+G38</f>
        <v>2271.8000000000002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2024-03-18T09:52:38Z</dcterms:modified>
</cp:coreProperties>
</file>