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2"/>
  <c r="E15"/>
  <c r="F15"/>
  <c r="G15"/>
  <c r="C15"/>
  <c r="D15" i="1"/>
  <c r="E15"/>
  <c r="F15"/>
  <c r="G15"/>
  <c r="C15"/>
  <c r="D25" i="2"/>
  <c r="E25"/>
  <c r="F25"/>
  <c r="G25"/>
  <c r="C25"/>
  <c r="D25" i="1" l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40" l="1"/>
  <c r="E40"/>
  <c r="F40"/>
  <c r="G40"/>
  <c r="C40"/>
  <c r="G40" i="2" l="1"/>
  <c r="D40"/>
  <c r="E40"/>
  <c r="F40"/>
  <c r="C40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<sst xmlns="http://schemas.openxmlformats.org/spreadsheetml/2006/main" count="82" uniqueCount="40">
  <si>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</si>
  <si>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</si>
  <si>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</si>
  <si>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</si>
  <si>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</si>
  <si>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</si>
  <si>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</si>
  <si>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</si>
  <si>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</si>
  <si>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</si>
  <si>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</si>
  <si>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</si>
  <si>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</si>
  <si>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</si>
  <si>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</si>
  <si>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</si>
  <si>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</si>
  <si>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</si>
  <si>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</si>
  <si>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</si>
  <si>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</si>
  <si>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</si>
  <si>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</si>
  <si>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</si>
  <si>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</si>
  <si>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</si>
  <si>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</si>
  <si>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</si>
  <si>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</si>
  <si>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 xml:space="preserve">Макаронные изделия отварные  </t>
  </si>
  <si>
    <t xml:space="preserve">Тефтели из говядины в т/ соусе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</si>
  <si>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</si>
  <si>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</si>
  <si>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</si>
  <si>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</si>
  <si>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Кефир </t>
  </si>
  <si>
    <t xml:space="preserve"> Вафли  </t>
  </si>
  <si>
    <t>Борщ с капустой и картофелем со сметан</t>
  </si>
  <si>
    <t xml:space="preserve">Апельсин </t>
  </si>
  <si>
    <t>«04»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</si>
</sst>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opLeftCell="A6"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16" t="s">
        <v>36</v>
      </c>
      <c r="C14" s="14">
        <v>40</v>
      </c>
      <c r="D14" s="14">
        <v>1.36</v>
      </c>
      <c r="E14" s="14">
        <v>5.46</v>
      </c>
      <c r="F14" s="14">
        <v>12.42</v>
      </c>
      <c r="G14" s="15">
        <v>103.4</v>
      </c>
    </row>
    <row r="15" spans="2:7">
      <c r="B15" s="18" t="s">
        <v>14</v>
      </c>
      <c r="C15" s="20">
        <f>C10+C11+C12+C13+C14</f>
        <v>525</v>
      </c>
      <c r="D15" s="20">
        <f t="shared" ref="D15:G15" si="0">D10+D11+D12+D13+D14</f>
        <v>12.450000000000001</v>
      </c>
      <c r="E15" s="20">
        <f t="shared" si="0"/>
        <v>19.52</v>
      </c>
      <c r="F15" s="20">
        <f t="shared" si="0"/>
        <v>91.710000000000008</v>
      </c>
      <c r="G15" s="20">
        <f t="shared" si="0"/>
        <v>565.1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37</v>
      </c>
      <c r="C18" s="14">
        <v>250</v>
      </c>
      <c r="D18" s="14">
        <v>6.4</v>
      </c>
      <c r="E18" s="14">
        <v>10.029999999999999</v>
      </c>
      <c r="F18" s="14">
        <v>11.55</v>
      </c>
      <c r="G18" s="15">
        <v>171.04</v>
      </c>
    </row>
    <row r="19" spans="2:7" ht="30.75" thickBot="1">
      <c r="B19" s="16" t="s">
        <v>29</v>
      </c>
      <c r="C19" s="14">
        <v>150</v>
      </c>
      <c r="D19" s="14">
        <v>5.46</v>
      </c>
      <c r="E19" s="14">
        <v>5.79</v>
      </c>
      <c r="F19" s="14">
        <v>30.45</v>
      </c>
      <c r="G19" s="15">
        <v>195.7</v>
      </c>
    </row>
    <row r="20" spans="2:7" ht="30.75" thickBot="1">
      <c r="B20" s="16" t="s">
        <v>30</v>
      </c>
      <c r="C20" s="14">
        <v>100</v>
      </c>
      <c r="D20" s="14">
        <v>9.48</v>
      </c>
      <c r="E20" s="14">
        <v>9.8000000000000007</v>
      </c>
      <c r="F20" s="14">
        <v>9.94</v>
      </c>
      <c r="G20" s="15">
        <v>156.69999999999999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38</v>
      </c>
      <c r="C23" s="14">
        <v>157</v>
      </c>
      <c r="D23" s="14">
        <v>1.4</v>
      </c>
      <c r="E23" s="14">
        <v>0.3</v>
      </c>
      <c r="F23" s="14">
        <v>12.7</v>
      </c>
      <c r="G23" s="15">
        <v>67.5</v>
      </c>
    </row>
    <row r="24" spans="2:7" ht="15.75" thickBot="1">
      <c r="B24" s="16" t="s">
        <v>26</v>
      </c>
      <c r="C24" s="14">
        <v>200</v>
      </c>
      <c r="D24" s="14">
        <v>0.66</v>
      </c>
      <c r="E24" s="14">
        <v>0.09</v>
      </c>
      <c r="F24" s="14">
        <v>32.01</v>
      </c>
      <c r="G24" s="15">
        <v>132.80000000000001</v>
      </c>
    </row>
    <row r="25" spans="2:7">
      <c r="B25" s="18" t="s">
        <v>17</v>
      </c>
      <c r="C25" s="18">
        <f>C18+C19+C20+C21+C22+C23+C24</f>
        <v>957</v>
      </c>
      <c r="D25" s="18">
        <f t="shared" ref="D25:G25" si="1">D18+D19+D20+D21+D22+D23+D24</f>
        <v>31.11</v>
      </c>
      <c r="E25" s="18">
        <f t="shared" si="1"/>
        <v>27.710000000000004</v>
      </c>
      <c r="F25" s="18">
        <f t="shared" si="1"/>
        <v>142.32</v>
      </c>
      <c r="G25" s="18">
        <f t="shared" si="1"/>
        <v>955.67000000000007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6" t="s">
        <v>27</v>
      </c>
      <c r="C27" s="14">
        <v>200</v>
      </c>
      <c r="D27" s="14">
        <v>5.4</v>
      </c>
      <c r="E27" s="14">
        <v>4.5999999999999996</v>
      </c>
      <c r="F27" s="14">
        <v>28</v>
      </c>
      <c r="G27" s="15">
        <v>170</v>
      </c>
    </row>
    <row r="28" spans="2:7" ht="15.75" thickBot="1">
      <c r="B28" s="16" t="s">
        <v>31</v>
      </c>
      <c r="C28" s="14">
        <v>100</v>
      </c>
      <c r="D28" s="14">
        <v>6.86</v>
      </c>
      <c r="E28" s="14">
        <v>17.12</v>
      </c>
      <c r="F28" s="14">
        <v>52.94</v>
      </c>
      <c r="G28" s="15">
        <v>374.38</v>
      </c>
    </row>
    <row r="29" spans="2:7">
      <c r="B29" s="12" t="s">
        <v>23</v>
      </c>
      <c r="C29" s="18">
        <f>C27+C28</f>
        <v>300</v>
      </c>
      <c r="D29" s="18">
        <f>D27+D28</f>
        <v>12.260000000000002</v>
      </c>
      <c r="E29" s="18">
        <v>10.06</v>
      </c>
      <c r="F29" s="18">
        <f>F27+F28</f>
        <v>80.94</v>
      </c>
      <c r="G29" s="18">
        <f>G27+G28</f>
        <v>544.38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6" t="s">
        <v>32</v>
      </c>
      <c r="C31" s="14">
        <v>150</v>
      </c>
      <c r="D31" s="14">
        <v>7.46</v>
      </c>
      <c r="E31" s="14">
        <v>5.61</v>
      </c>
      <c r="F31" s="14">
        <v>35.840000000000003</v>
      </c>
      <c r="G31" s="15">
        <v>230.45</v>
      </c>
    </row>
    <row r="32" spans="2:7" ht="15.75" thickBot="1">
      <c r="B32" s="16" t="s">
        <v>33</v>
      </c>
      <c r="C32" s="14">
        <v>72</v>
      </c>
      <c r="D32" s="14">
        <v>7.21</v>
      </c>
      <c r="E32" s="14">
        <v>11.9</v>
      </c>
      <c r="F32" s="14">
        <v>1.1200000000000001</v>
      </c>
      <c r="G32" s="15">
        <v>120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507</v>
      </c>
      <c r="D36" s="18">
        <f t="shared" ref="D36:G36" si="2">D31+D32+D33+D34+D35</f>
        <v>20.56</v>
      </c>
      <c r="E36" s="18">
        <f t="shared" si="2"/>
        <v>31.07</v>
      </c>
      <c r="F36" s="18">
        <f t="shared" si="2"/>
        <v>85.050000000000011</v>
      </c>
      <c r="G36" s="18">
        <f t="shared" si="2"/>
        <v>662.05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 t="s">
        <v>35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25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18">
        <f>C15+C25+C29+C36+C39</f>
        <v>2469</v>
      </c>
      <c r="D40" s="18">
        <f>D15+D25+D29+D36+D39</f>
        <v>81.460000000000008</v>
      </c>
      <c r="E40" s="18">
        <f>E15+E25+E29+E36+E39</f>
        <v>92.860000000000014</v>
      </c>
      <c r="F40" s="18">
        <f>F15+F25+F29+F36+F39</f>
        <v>407.18000000000006</v>
      </c>
      <c r="G40" s="18">
        <f>G15+G25+G29+G36+G39</f>
        <v>2818.1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 ht="15.75" thickBot="1">
      <c r="B14" s="16" t="s">
        <v>36</v>
      </c>
      <c r="C14" s="14">
        <v>40</v>
      </c>
      <c r="D14" s="14">
        <v>1.36</v>
      </c>
      <c r="E14" s="14">
        <v>5.46</v>
      </c>
      <c r="F14" s="14">
        <v>12.42</v>
      </c>
      <c r="G14" s="15">
        <v>103.4</v>
      </c>
    </row>
    <row r="15" spans="2:7">
      <c r="B15" s="18" t="s">
        <v>14</v>
      </c>
      <c r="C15" s="20">
        <f>C10+C11+C12+C13+C14</f>
        <v>555</v>
      </c>
      <c r="D15" s="20">
        <f t="shared" ref="D15:G15" si="0">D10+D11+D12+D13+D14</f>
        <v>14.85</v>
      </c>
      <c r="E15" s="20">
        <f t="shared" si="0"/>
        <v>20.03</v>
      </c>
      <c r="F15" s="20">
        <f t="shared" si="0"/>
        <v>106.27000000000001</v>
      </c>
      <c r="G15" s="20">
        <f t="shared" si="0"/>
        <v>638.62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34</v>
      </c>
      <c r="C18" s="14">
        <v>300</v>
      </c>
      <c r="D18" s="14">
        <v>7.7</v>
      </c>
      <c r="E18" s="14">
        <v>12.03</v>
      </c>
      <c r="F18" s="14">
        <v>13.8</v>
      </c>
      <c r="G18" s="15">
        <v>205</v>
      </c>
    </row>
    <row r="19" spans="2:7" ht="30.75" thickBot="1">
      <c r="B19" s="16" t="s">
        <v>29</v>
      </c>
      <c r="C19" s="14">
        <v>180</v>
      </c>
      <c r="D19" s="14">
        <v>6.5</v>
      </c>
      <c r="E19" s="14">
        <v>6.9</v>
      </c>
      <c r="F19" s="14">
        <v>36.54</v>
      </c>
      <c r="G19" s="15">
        <v>234.8</v>
      </c>
    </row>
    <row r="20" spans="2:7" ht="30.75" thickBot="1">
      <c r="B20" s="16" t="s">
        <v>30</v>
      </c>
      <c r="C20" s="14">
        <v>100</v>
      </c>
      <c r="D20" s="14">
        <v>9.48</v>
      </c>
      <c r="E20" s="14">
        <v>9.8000000000000007</v>
      </c>
      <c r="F20" s="14">
        <v>9.94</v>
      </c>
      <c r="G20" s="15">
        <v>156.69999999999999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38</v>
      </c>
      <c r="C23" s="14">
        <v>157</v>
      </c>
      <c r="D23" s="14">
        <v>1.4</v>
      </c>
      <c r="E23" s="14">
        <v>0.3</v>
      </c>
      <c r="F23" s="14">
        <v>12.7</v>
      </c>
      <c r="G23" s="15">
        <v>67.5</v>
      </c>
    </row>
    <row r="24" spans="2:7" ht="15.75" thickBot="1">
      <c r="B24" s="16" t="s">
        <v>26</v>
      </c>
      <c r="C24" s="14">
        <v>200</v>
      </c>
      <c r="D24" s="14">
        <v>0.66</v>
      </c>
      <c r="E24" s="14">
        <v>0.09</v>
      </c>
      <c r="F24" s="14">
        <v>32.01</v>
      </c>
      <c r="G24" s="15">
        <v>132.80000000000001</v>
      </c>
    </row>
    <row r="25" spans="2:7">
      <c r="B25" s="18" t="s">
        <v>17</v>
      </c>
      <c r="C25" s="18">
        <f>C18+C19+C20+C21+C22+C23+C24</f>
        <v>1037</v>
      </c>
      <c r="D25" s="18">
        <f t="shared" ref="D25:G25" si="1">D18+D19+D20+D21+D22+D23+D24</f>
        <v>33.449999999999996</v>
      </c>
      <c r="E25" s="18">
        <f t="shared" si="1"/>
        <v>30.820000000000004</v>
      </c>
      <c r="F25" s="18">
        <f t="shared" si="1"/>
        <v>150.66</v>
      </c>
      <c r="G25" s="18">
        <f t="shared" si="1"/>
        <v>1028.73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6" t="s">
        <v>27</v>
      </c>
      <c r="C27" s="14">
        <v>200</v>
      </c>
      <c r="D27" s="14">
        <v>5.4</v>
      </c>
      <c r="E27" s="14">
        <v>4.5999999999999996</v>
      </c>
      <c r="F27" s="14">
        <v>28</v>
      </c>
      <c r="G27" s="15">
        <v>170</v>
      </c>
    </row>
    <row r="28" spans="2:7" ht="15.75" thickBot="1">
      <c r="B28" s="16" t="s">
        <v>31</v>
      </c>
      <c r="C28" s="14">
        <v>100</v>
      </c>
      <c r="D28" s="14">
        <v>6.86</v>
      </c>
      <c r="E28" s="14">
        <v>17.12</v>
      </c>
      <c r="F28" s="14">
        <v>52.94</v>
      </c>
      <c r="G28" s="15">
        <v>374.38</v>
      </c>
    </row>
    <row r="29" spans="2:7">
      <c r="B29" s="12" t="s">
        <v>23</v>
      </c>
      <c r="C29" s="18">
        <f>C27+C28</f>
        <v>300</v>
      </c>
      <c r="D29" s="18">
        <f>D27+D28</f>
        <v>12.260000000000002</v>
      </c>
      <c r="E29" s="18">
        <v>10.06</v>
      </c>
      <c r="F29" s="18">
        <f>F27+F28</f>
        <v>80.94</v>
      </c>
      <c r="G29" s="18">
        <f>G27+G28</f>
        <v>544.38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6" t="s">
        <v>32</v>
      </c>
      <c r="C31" s="14">
        <v>180</v>
      </c>
      <c r="D31" s="14">
        <v>8.9499999999999993</v>
      </c>
      <c r="E31" s="14">
        <v>6.73</v>
      </c>
      <c r="F31" s="14">
        <v>43</v>
      </c>
      <c r="G31" s="15">
        <v>276.52999999999997</v>
      </c>
    </row>
    <row r="32" spans="2:7" ht="15.75" thickBot="1">
      <c r="B32" s="16" t="s">
        <v>33</v>
      </c>
      <c r="C32" s="14">
        <v>72</v>
      </c>
      <c r="D32" s="14">
        <v>7.21</v>
      </c>
      <c r="E32" s="14">
        <v>11.9</v>
      </c>
      <c r="F32" s="14">
        <v>1.1200000000000001</v>
      </c>
      <c r="G32" s="15">
        <v>120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567</v>
      </c>
      <c r="D36" s="18">
        <f t="shared" ref="D36:G36" si="2">D31+D32+D33+D34+D35</f>
        <v>24.45</v>
      </c>
      <c r="E36" s="18">
        <f t="shared" si="2"/>
        <v>32.700000000000003</v>
      </c>
      <c r="F36" s="18">
        <f t="shared" si="2"/>
        <v>106.77000000000001</v>
      </c>
      <c r="G36" s="18">
        <f t="shared" si="2"/>
        <v>781.64999999999986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 t="s">
        <v>35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25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18">
        <f>C15+C25+C29+C36+C39</f>
        <v>2639</v>
      </c>
      <c r="D40" s="18">
        <f>D15+D25+D29+D36+D39</f>
        <v>90.09</v>
      </c>
      <c r="E40" s="18">
        <f>E15+E25+E29+E36+E39</f>
        <v>98.110000000000014</v>
      </c>
      <c r="F40" s="18">
        <f>F15+F25+F29+F36+F39</f>
        <v>451.8</v>
      </c>
      <c r="G40" s="18">
        <f>G15+G25+G29+G36+G39</f>
        <v>3084.28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2024-04-03T13:20:34Z</dcterms:modified>
</cp:coreProperties>
</file>