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24" i="2"/>
  <c r="E24"/>
  <c r="F24"/>
  <c r="G24"/>
  <c r="C24"/>
  <c r="D24" i="1"/>
  <c r="E24"/>
  <c r="F24"/>
  <c r="G24"/>
  <c r="C24"/>
  <c r="D14" l="1"/>
  <c r="D25" s="1"/>
  <c r="E14"/>
  <c r="E25" s="1"/>
  <c r="F14"/>
  <c r="F25" s="1"/>
  <c r="G14"/>
  <c r="G25" s="1"/>
  <c r="C14"/>
  <c r="C25" s="1"/>
  <c r="D14" i="2"/>
  <c r="D25" s="1"/>
  <c r="E14"/>
  <c r="E25" s="1"/>
  <c r="F14"/>
  <c r="F25" s="1"/>
  <c r="G14"/>
  <c r="G25" s="1"/>
  <c r="C14"/>
  <c r="C25" s="1"/>
</calcChain>
</file>

<file path=xl/sharedStrings.xml><?xml version="1.0" encoding="utf-8"?>
<sst xmlns="http://schemas.openxmlformats.org/spreadsheetml/2006/main" count="52" uniqueCount="27">
  <si>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</si>
  <si>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</si>
  <si>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</si>
  <si>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</si>
  <si>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</si>
  <si>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</si>
  <si>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</si>
  <si>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</si>
  <si>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</si>
  <si>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</si>
  <si>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</si>
  <si>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</si>
  <si>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</si>
  <si>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</si>
  <si>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</si>
  <si>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</si>
  <si>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</si>
  <si>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</si>
  <si>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</si>
  <si>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Компот из сухофруктов </t>
  </si>
  <si>
    <t xml:space="preserve">Яблоко </t>
  </si>
  <si>
    <t xml:space="preserve"> Каша пшенная молочная  </t>
  </si>
  <si>
    <t xml:space="preserve"> Суп чечевичный  на  костном бульоне </t>
  </si>
  <si>
    <t>Овощное рагу с</t>
  </si>
  <si>
    <t xml:space="preserve"> говядиной  </t>
  </si>
  <si>
    <t>Салат капустный с кукуруз</t>
  </si>
  <si>
    <t>«19» 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</si>
</sst>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5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26</v>
      </c>
    </row>
    <row r="4" spans="2:7">
      <c r="B4" s="2"/>
    </row>
    <row r="5" spans="2:7" ht="16.5">
      <c r="B5" s="4" t="s">
        <v>12</v>
      </c>
    </row>
    <row r="7" spans="2:7" ht="15.75" customHeight="1">
      <c r="B7" s="23" t="s">
        <v>0</v>
      </c>
      <c r="C7" s="23" t="s">
        <v>1</v>
      </c>
      <c r="D7" s="23" t="s">
        <v>2</v>
      </c>
      <c r="E7" s="23"/>
      <c r="F7" s="23"/>
      <c r="G7" s="23" t="s">
        <v>3</v>
      </c>
    </row>
    <row r="8" spans="2:7">
      <c r="B8" s="23"/>
      <c r="C8" s="23"/>
      <c r="D8" s="21" t="s">
        <v>4</v>
      </c>
      <c r="E8" s="21" t="s">
        <v>5</v>
      </c>
      <c r="F8" s="21" t="s">
        <v>6</v>
      </c>
      <c r="G8" s="23"/>
    </row>
    <row r="9" spans="2:7">
      <c r="B9" s="10" t="s">
        <v>7</v>
      </c>
      <c r="C9" s="8"/>
      <c r="D9" s="8"/>
      <c r="E9" s="8"/>
      <c r="F9" s="8"/>
      <c r="G9" s="8"/>
    </row>
    <row r="10" spans="2:7" ht="15" customHeight="1" thickBot="1">
      <c r="B10" s="14" t="s">
        <v>21</v>
      </c>
      <c r="C10" s="13">
        <v>200</v>
      </c>
      <c r="D10" s="13">
        <v>7</v>
      </c>
      <c r="E10" s="13">
        <v>11</v>
      </c>
      <c r="F10" s="13">
        <v>36</v>
      </c>
      <c r="G10" s="15">
        <v>285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>
      <c r="B14" s="22" t="s">
        <v>14</v>
      </c>
      <c r="C14" s="24">
        <f>SUM(C9:C13)</f>
        <v>485</v>
      </c>
      <c r="D14" s="24">
        <f>SUM(D9:D13)</f>
        <v>12.89</v>
      </c>
      <c r="E14" s="24">
        <f>SUM(E9:E13)</f>
        <v>24.56</v>
      </c>
      <c r="F14" s="24">
        <f>SUM(F9:F13)</f>
        <v>84.09</v>
      </c>
      <c r="G14" s="24">
        <f>SUM(G9:G13)</f>
        <v>596.59999999999991</v>
      </c>
    </row>
    <row r="15" spans="2:7">
      <c r="B15" s="22"/>
      <c r="C15" s="24"/>
      <c r="D15" s="24"/>
      <c r="E15" s="24"/>
      <c r="F15" s="24"/>
      <c r="G15" s="24"/>
    </row>
    <row r="16" spans="2:7">
      <c r="B16" s="10" t="s">
        <v>15</v>
      </c>
      <c r="C16" s="8"/>
      <c r="D16" s="8"/>
      <c r="E16" s="8"/>
      <c r="F16" s="8"/>
      <c r="G16" s="8"/>
    </row>
    <row r="17" spans="2:7" ht="15.75" thickBot="1">
      <c r="B17" s="14" t="s">
        <v>25</v>
      </c>
      <c r="C17" s="13">
        <v>60</v>
      </c>
      <c r="D17" s="13">
        <v>1.55</v>
      </c>
      <c r="E17" s="13">
        <v>5.9</v>
      </c>
      <c r="F17" s="13">
        <v>4.2</v>
      </c>
      <c r="G17" s="15">
        <v>81.900000000000006</v>
      </c>
    </row>
    <row r="18" spans="2:7" ht="30.75" thickBot="1">
      <c r="B18" s="14" t="s">
        <v>22</v>
      </c>
      <c r="C18" s="13">
        <v>250</v>
      </c>
      <c r="D18" s="13">
        <v>11.95</v>
      </c>
      <c r="E18" s="13">
        <v>5.75</v>
      </c>
      <c r="F18" s="13">
        <v>27.5</v>
      </c>
      <c r="G18" s="15">
        <v>217.5</v>
      </c>
    </row>
    <row r="19" spans="2:7">
      <c r="B19" s="35" t="s">
        <v>23</v>
      </c>
      <c r="C19" s="32">
        <v>150</v>
      </c>
      <c r="D19" s="32">
        <v>3</v>
      </c>
      <c r="E19" s="32">
        <v>6.8</v>
      </c>
      <c r="F19" s="32">
        <v>15</v>
      </c>
      <c r="G19" s="36">
        <v>132.9</v>
      </c>
    </row>
    <row r="20" spans="2:7" ht="15.75" thickBot="1">
      <c r="B20" s="14" t="s">
        <v>24</v>
      </c>
      <c r="C20" s="13">
        <v>80</v>
      </c>
      <c r="D20" s="13">
        <v>22.7</v>
      </c>
      <c r="E20" s="13">
        <v>18.3</v>
      </c>
      <c r="F20" s="13">
        <v>0.5</v>
      </c>
      <c r="G20" s="15">
        <v>257.10000000000002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 ht="15.75" thickBot="1">
      <c r="B22" s="14" t="s">
        <v>20</v>
      </c>
      <c r="C22" s="13">
        <v>150</v>
      </c>
      <c r="D22" s="13">
        <v>0.6</v>
      </c>
      <c r="E22" s="13">
        <v>0.6</v>
      </c>
      <c r="F22" s="13">
        <v>14.7</v>
      </c>
      <c r="G22" s="15">
        <v>66</v>
      </c>
    </row>
    <row r="23" spans="2:7" ht="15.75" thickBot="1">
      <c r="B23" s="14" t="s">
        <v>19</v>
      </c>
      <c r="C23" s="13">
        <v>200</v>
      </c>
      <c r="D23" s="13">
        <v>0.66</v>
      </c>
      <c r="E23" s="13">
        <v>0.09</v>
      </c>
      <c r="F23" s="13">
        <v>32.01</v>
      </c>
      <c r="G23" s="15">
        <v>132.80000000000001</v>
      </c>
    </row>
    <row r="24" spans="2:7">
      <c r="B24" s="22" t="s">
        <v>17</v>
      </c>
      <c r="C24" s="22">
        <f>C17+C18+C19+C20+C21+C22+C23</f>
        <v>960</v>
      </c>
      <c r="D24" s="22">
        <f t="shared" ref="D24:G24" si="0">D17+D18+D19+D20+D21+D22+D23</f>
        <v>46.07</v>
      </c>
      <c r="E24" s="22">
        <f t="shared" si="0"/>
        <v>38.630000000000003</v>
      </c>
      <c r="F24" s="22">
        <f t="shared" si="0"/>
        <v>127.88</v>
      </c>
      <c r="G24" s="22">
        <f t="shared" si="0"/>
        <v>1059.74</v>
      </c>
    </row>
    <row r="25" spans="2:7">
      <c r="B25" s="12" t="s">
        <v>16</v>
      </c>
      <c r="C25" s="7">
        <f>C14+C24</f>
        <v>1445</v>
      </c>
      <c r="D25" s="7">
        <f>D14+D24</f>
        <v>58.96</v>
      </c>
      <c r="E25" s="7">
        <f>E14+E24</f>
        <v>63.19</v>
      </c>
      <c r="F25" s="7">
        <f>F14+F24</f>
        <v>211.97</v>
      </c>
      <c r="G25" s="7">
        <f>G14+G24</f>
        <v>1656.34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5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26</v>
      </c>
    </row>
    <row r="4" spans="2:7">
      <c r="B4" s="2"/>
    </row>
    <row r="5" spans="2:7" ht="16.5">
      <c r="B5" s="6" t="s">
        <v>13</v>
      </c>
    </row>
    <row r="7" spans="2:7" ht="15.75" customHeight="1">
      <c r="B7" s="25" t="s">
        <v>0</v>
      </c>
      <c r="C7" s="25" t="s">
        <v>1</v>
      </c>
      <c r="D7" s="27" t="s">
        <v>2</v>
      </c>
      <c r="E7" s="28"/>
      <c r="F7" s="29"/>
      <c r="G7" s="25" t="s">
        <v>3</v>
      </c>
    </row>
    <row r="8" spans="2:7">
      <c r="B8" s="26"/>
      <c r="C8" s="26"/>
      <c r="D8" s="21" t="s">
        <v>4</v>
      </c>
      <c r="E8" s="21" t="s">
        <v>5</v>
      </c>
      <c r="F8" s="21" t="s">
        <v>6</v>
      </c>
      <c r="G8" s="26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4" t="s">
        <v>21</v>
      </c>
      <c r="C10" s="13">
        <v>200</v>
      </c>
      <c r="D10" s="13">
        <v>7</v>
      </c>
      <c r="E10" s="13">
        <v>11</v>
      </c>
      <c r="F10" s="13">
        <v>36</v>
      </c>
      <c r="G10" s="15">
        <v>285</v>
      </c>
    </row>
    <row r="11" spans="2:7" s="2" customFormat="1" ht="25.5" customHeight="1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9">
        <v>100</v>
      </c>
      <c r="D12" s="9">
        <v>8.01</v>
      </c>
      <c r="E12" s="9">
        <v>1.7</v>
      </c>
      <c r="F12" s="9">
        <v>48.53</v>
      </c>
      <c r="G12" s="9">
        <v>245.06</v>
      </c>
    </row>
    <row r="13" spans="2:7">
      <c r="B13" s="7" t="s">
        <v>9</v>
      </c>
      <c r="C13" s="17">
        <v>15</v>
      </c>
      <c r="D13" s="9">
        <v>0.08</v>
      </c>
      <c r="E13" s="9">
        <v>12.37</v>
      </c>
      <c r="F13" s="9">
        <v>0.12</v>
      </c>
      <c r="G13" s="9">
        <v>112.06</v>
      </c>
    </row>
    <row r="14" spans="2:7">
      <c r="B14" s="19" t="s">
        <v>14</v>
      </c>
      <c r="C14" s="30">
        <f>SUM(C9:C13)</f>
        <v>515</v>
      </c>
      <c r="D14" s="24">
        <f>SUM(D9:D13)</f>
        <v>15.290000000000001</v>
      </c>
      <c r="E14" s="24">
        <f>SUM(E9:E13)</f>
        <v>25.07</v>
      </c>
      <c r="F14" s="24">
        <f>SUM(F9:F13)</f>
        <v>98.65</v>
      </c>
      <c r="G14" s="24">
        <f>SUM(G9:G13)</f>
        <v>670.11999999999989</v>
      </c>
    </row>
    <row r="15" spans="2:7">
      <c r="B15" s="20"/>
      <c r="C15" s="31"/>
      <c r="D15" s="24"/>
      <c r="E15" s="24"/>
      <c r="F15" s="24"/>
      <c r="G15" s="24"/>
    </row>
    <row r="16" spans="2:7">
      <c r="B16" s="16" t="s">
        <v>15</v>
      </c>
      <c r="C16" s="18"/>
      <c r="D16" s="8"/>
      <c r="E16" s="8"/>
      <c r="F16" s="8"/>
      <c r="G16" s="8"/>
    </row>
    <row r="17" spans="2:7" ht="30.75" thickBot="1">
      <c r="B17" s="14" t="s">
        <v>25</v>
      </c>
      <c r="C17" s="13">
        <v>60</v>
      </c>
      <c r="D17" s="13">
        <v>1.55</v>
      </c>
      <c r="E17" s="13">
        <v>5.9</v>
      </c>
      <c r="F17" s="13">
        <v>4.2</v>
      </c>
      <c r="G17" s="15">
        <v>81.900000000000006</v>
      </c>
    </row>
    <row r="18" spans="2:7" ht="30.75" thickBot="1">
      <c r="B18" s="14" t="s">
        <v>22</v>
      </c>
      <c r="C18" s="13">
        <v>300</v>
      </c>
      <c r="D18" s="13">
        <v>14.34</v>
      </c>
      <c r="E18" s="13">
        <v>6.9</v>
      </c>
      <c r="F18" s="13">
        <v>33</v>
      </c>
      <c r="G18" s="15">
        <v>261</v>
      </c>
    </row>
    <row r="19" spans="2:7">
      <c r="B19" s="35" t="s">
        <v>23</v>
      </c>
      <c r="C19" s="33">
        <v>200</v>
      </c>
      <c r="D19" s="33">
        <v>4</v>
      </c>
      <c r="E19" s="33">
        <v>8.16</v>
      </c>
      <c r="F19" s="33">
        <v>18</v>
      </c>
      <c r="G19" s="37">
        <v>159.4</v>
      </c>
    </row>
    <row r="20" spans="2:7" ht="15.75" thickBot="1">
      <c r="B20" s="14" t="s">
        <v>24</v>
      </c>
      <c r="C20" s="34">
        <v>80</v>
      </c>
      <c r="D20" s="34">
        <v>22.7</v>
      </c>
      <c r="E20" s="34">
        <v>18.3</v>
      </c>
      <c r="F20" s="34">
        <v>0.5</v>
      </c>
      <c r="G20" s="38">
        <v>257.10000000000002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 ht="15.75" thickBot="1">
      <c r="B22" s="14" t="s">
        <v>20</v>
      </c>
      <c r="C22" s="13">
        <v>150</v>
      </c>
      <c r="D22" s="13">
        <v>0.6</v>
      </c>
      <c r="E22" s="13">
        <v>0.6</v>
      </c>
      <c r="F22" s="13">
        <v>14.7</v>
      </c>
      <c r="G22" s="15">
        <v>66</v>
      </c>
    </row>
    <row r="23" spans="2:7" ht="15.75" thickBot="1">
      <c r="B23" s="14" t="s">
        <v>19</v>
      </c>
      <c r="C23" s="13">
        <v>200</v>
      </c>
      <c r="D23" s="13">
        <v>0.66</v>
      </c>
      <c r="E23" s="13">
        <v>0.09</v>
      </c>
      <c r="F23" s="13">
        <v>32.01</v>
      </c>
      <c r="G23" s="15">
        <v>132.80000000000001</v>
      </c>
    </row>
    <row r="24" spans="2:7">
      <c r="B24" s="22" t="s">
        <v>17</v>
      </c>
      <c r="C24" s="22">
        <f>C17+C18+C19+C20+C21+C22+C23</f>
        <v>1060</v>
      </c>
      <c r="D24" s="22">
        <f t="shared" ref="D24:G24" si="0">D17+D18+D19+D20+D21+D22+D23</f>
        <v>49.46</v>
      </c>
      <c r="E24" s="22">
        <f t="shared" si="0"/>
        <v>41.140000000000008</v>
      </c>
      <c r="F24" s="22">
        <f t="shared" si="0"/>
        <v>136.38</v>
      </c>
      <c r="G24" s="22">
        <f t="shared" si="0"/>
        <v>1129.74</v>
      </c>
    </row>
    <row r="25" spans="2:7">
      <c r="B25" s="12" t="s">
        <v>16</v>
      </c>
      <c r="C25" s="22">
        <f>C14+C24</f>
        <v>1575</v>
      </c>
      <c r="D25" s="22">
        <f>D14+D24</f>
        <v>64.75</v>
      </c>
      <c r="E25" s="22">
        <f>E14+E24</f>
        <v>66.210000000000008</v>
      </c>
      <c r="F25" s="22">
        <f>F14+F24</f>
        <v>235.03</v>
      </c>
      <c r="G25" s="22">
        <f>G14+G24</f>
        <v>1799.86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2024-04-19T06:57:39Z</dcterms:modified>
</cp:coreProperties>
</file>