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/>
  <c r="E21"/>
  <c r="F21"/>
  <c r="G21"/>
  <c r="D14" l="1"/>
  <c r="D22" s="1"/>
  <c r="E14"/>
  <c r="E22" s="1"/>
  <c r="F14"/>
  <c r="F22" s="1"/>
  <c r="G14"/>
  <c r="G22" s="1"/>
  <c r="C14"/>
  <c r="C22" s="1"/>
  <c r="D14" i="2"/>
  <c r="E14"/>
  <c r="F14"/>
  <c r="G14"/>
  <c r="C14"/>
  <c r="D21"/>
  <c r="E21"/>
  <c r="F21"/>
  <c r="G21"/>
  <c r="C21"/>
  <c r="G22" l="1"/>
  <c r="D22"/>
  <c r="C22"/>
  <c r="F22"/>
  <c r="E22"/>
</calcChain>
</file>

<file path=xl/sharedStrings.xml><?xml version="1.0" encoding="utf-8"?>
<sst xmlns="http://schemas.openxmlformats.org/spreadsheetml/2006/main" count="46" uniqueCount="24">
  <si>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</si>
  <si>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</si>
  <si>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</si>
  <si>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</si>
  <si>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</si>
  <si>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</si>
  <si>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</si>
  <si>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</si>
  <si>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</si>
  <si>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</si>
  <si>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</si>
  <si>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</si>
  <si>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</si>
  <si>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</si>
  <si>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</si>
  <si>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</si>
  <si>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</si>
  <si>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</si>
  <si>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</si>
  <si>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Каша гречневая на молоке с маслом    </t>
  </si>
  <si>
    <t>Суп свекольный  со сметаной на к/б</t>
  </si>
  <si>
    <t xml:space="preserve">Кисель </t>
  </si>
  <si>
    <t xml:space="preserve">Беляши с мясом </t>
  </si>
  <si>
    <t>«27»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</si>
</sst>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2"/>
  <sheetViews>
    <sheetView workbookViewId="0">
      <selection activeCell="B7" sqref="B7:G22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23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>
      <c r="B8" s="37"/>
      <c r="C8" s="39"/>
      <c r="D8" s="25" t="s">
        <v>4</v>
      </c>
      <c r="E8" s="25" t="s">
        <v>5</v>
      </c>
      <c r="F8" s="25" t="s">
        <v>6</v>
      </c>
      <c r="G8" s="44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0.75" thickBot="1">
      <c r="B10" s="35" t="s">
        <v>19</v>
      </c>
      <c r="C10" s="3">
        <v>200</v>
      </c>
      <c r="D10" s="3">
        <v>9.09</v>
      </c>
      <c r="E10" s="3">
        <v>12.99</v>
      </c>
      <c r="F10" s="3">
        <v>35.18</v>
      </c>
      <c r="G10" s="10">
        <v>295</v>
      </c>
    </row>
    <row r="11" spans="2:7" ht="15.75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s="5" customFormat="1">
      <c r="B14" s="24" t="s">
        <v>14</v>
      </c>
      <c r="C14" s="45">
        <f>SUM(C9:C13)</f>
        <v>485</v>
      </c>
      <c r="D14" s="45">
        <f>SUM(D9:D13)</f>
        <v>14.979999999999999</v>
      </c>
      <c r="E14" s="45">
        <f>SUM(E9:E13)</f>
        <v>26.549999999999997</v>
      </c>
      <c r="F14" s="45">
        <f>SUM(F9:F13)</f>
        <v>83.27000000000001</v>
      </c>
      <c r="G14" s="47">
        <f>SUM(G9:G13)</f>
        <v>606.59999999999991</v>
      </c>
    </row>
    <row r="15" spans="2:7" s="5" customFormat="1" ht="29.25" customHeight="1" thickBot="1">
      <c r="B15" s="23"/>
      <c r="C15" s="46"/>
      <c r="D15" s="46"/>
      <c r="E15" s="46"/>
      <c r="F15" s="46"/>
      <c r="G15" s="48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30.75" thickBot="1">
      <c r="B17" s="35" t="s">
        <v>20</v>
      </c>
      <c r="C17" s="3">
        <v>250</v>
      </c>
      <c r="D17" s="3">
        <v>2.25</v>
      </c>
      <c r="E17" s="3">
        <v>5.35</v>
      </c>
      <c r="F17" s="3">
        <v>13.3</v>
      </c>
      <c r="G17" s="10">
        <v>110.3</v>
      </c>
    </row>
    <row r="18" spans="2:7" ht="15.75" thickBot="1">
      <c r="B18" s="35" t="s">
        <v>22</v>
      </c>
      <c r="C18" s="3">
        <v>160</v>
      </c>
      <c r="D18" s="3">
        <v>14.1</v>
      </c>
      <c r="E18" s="3">
        <v>9.9</v>
      </c>
      <c r="F18" s="3">
        <v>20.5</v>
      </c>
      <c r="G18" s="10">
        <v>222.9</v>
      </c>
    </row>
    <row r="19" spans="2:7">
      <c r="B19" s="30" t="s">
        <v>18</v>
      </c>
      <c r="C19" s="30">
        <v>50</v>
      </c>
      <c r="D19" s="30">
        <v>4</v>
      </c>
      <c r="E19" s="30">
        <v>0.85</v>
      </c>
      <c r="F19" s="30">
        <v>24.26</v>
      </c>
      <c r="G19" s="30">
        <v>122.52</v>
      </c>
    </row>
    <row r="20" spans="2:7" ht="15.75" thickBot="1">
      <c r="B20" s="53" t="s">
        <v>21</v>
      </c>
      <c r="C20" s="52">
        <v>200</v>
      </c>
      <c r="D20" s="52">
        <v>0.03</v>
      </c>
      <c r="E20" s="52">
        <v>0</v>
      </c>
      <c r="F20" s="52">
        <v>23</v>
      </c>
      <c r="G20" s="54">
        <v>92.1</v>
      </c>
    </row>
    <row r="21" spans="2:7" ht="15.75" thickBot="1">
      <c r="B21" s="11" t="s">
        <v>17</v>
      </c>
      <c r="C21" s="17">
        <f>SUM(C17:C20)</f>
        <v>660</v>
      </c>
      <c r="D21" s="17">
        <f>SUM(D17:D20)</f>
        <v>20.380000000000003</v>
      </c>
      <c r="E21" s="17">
        <f>SUM(E17:E20)</f>
        <v>16.100000000000001</v>
      </c>
      <c r="F21" s="17">
        <f>SUM(F17:F20)</f>
        <v>81.06</v>
      </c>
      <c r="G21" s="21">
        <f>SUM(G17:G20)</f>
        <v>547.81999999999994</v>
      </c>
    </row>
    <row r="22" spans="2:7">
      <c r="B22" s="12" t="s">
        <v>16</v>
      </c>
      <c r="C22" s="13">
        <f>C14+C21</f>
        <v>1145</v>
      </c>
      <c r="D22" s="13">
        <f>D14+D21</f>
        <v>35.36</v>
      </c>
      <c r="E22" s="13">
        <f>E14+E21</f>
        <v>42.65</v>
      </c>
      <c r="F22" s="13">
        <f>F14+F21</f>
        <v>164.33</v>
      </c>
      <c r="G22" s="14">
        <f>G14+G21</f>
        <v>1154.4199999999998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2"/>
  <sheetViews>
    <sheetView tabSelected="1" zoomScale="96" zoomScaleNormal="96" workbookViewId="0">
      <selection activeCell="B7" sqref="B7:G22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23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 ht="15.75" thickBot="1">
      <c r="B8" s="49"/>
      <c r="C8" s="50"/>
      <c r="D8" s="2" t="s">
        <v>4</v>
      </c>
      <c r="E8" s="2" t="s">
        <v>5</v>
      </c>
      <c r="F8" s="2" t="s">
        <v>6</v>
      </c>
      <c r="G8" s="51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35" t="s">
        <v>19</v>
      </c>
      <c r="C10" s="3">
        <v>200</v>
      </c>
      <c r="D10" s="3">
        <v>9.09</v>
      </c>
      <c r="E10" s="3">
        <v>12.99</v>
      </c>
      <c r="F10" s="3">
        <v>35.18</v>
      </c>
      <c r="G10" s="10">
        <v>295</v>
      </c>
    </row>
    <row r="11" spans="2:7" s="5" customFormat="1" ht="29.25" customHeight="1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31">
        <v>100</v>
      </c>
      <c r="D12" s="31">
        <v>8.01</v>
      </c>
      <c r="E12" s="31">
        <v>1.7</v>
      </c>
      <c r="F12" s="31">
        <v>48.53</v>
      </c>
      <c r="G12" s="33">
        <v>245.06</v>
      </c>
    </row>
    <row r="13" spans="2:7" ht="15.75" thickBot="1">
      <c r="B13" s="29" t="s">
        <v>9</v>
      </c>
      <c r="C13" s="32">
        <v>15</v>
      </c>
      <c r="D13" s="32">
        <v>0.08</v>
      </c>
      <c r="E13" s="32">
        <v>12.37</v>
      </c>
      <c r="F13" s="32">
        <v>0.12</v>
      </c>
      <c r="G13" s="34">
        <v>112.06</v>
      </c>
    </row>
    <row r="14" spans="2:7">
      <c r="B14" s="24" t="s">
        <v>14</v>
      </c>
      <c r="C14" s="45">
        <f>SUM(C9:C13)</f>
        <v>515</v>
      </c>
      <c r="D14" s="45">
        <f>SUM(D9:D13)</f>
        <v>17.379999999999995</v>
      </c>
      <c r="E14" s="45">
        <f>SUM(E9:E13)</f>
        <v>27.06</v>
      </c>
      <c r="F14" s="45">
        <f>SUM(F9:F13)</f>
        <v>97.830000000000013</v>
      </c>
      <c r="G14" s="47">
        <f>SUM(G9:G13)</f>
        <v>680.11999999999989</v>
      </c>
    </row>
    <row r="15" spans="2:7" ht="15.75" thickBot="1">
      <c r="B15" s="23"/>
      <c r="C15" s="46"/>
      <c r="D15" s="46"/>
      <c r="E15" s="46"/>
      <c r="F15" s="46"/>
      <c r="G15" s="48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30.75" thickBot="1">
      <c r="B17" s="35" t="s">
        <v>20</v>
      </c>
      <c r="C17" s="16">
        <v>300</v>
      </c>
      <c r="D17" s="16">
        <v>2.7</v>
      </c>
      <c r="E17" s="16">
        <v>6.42</v>
      </c>
      <c r="F17" s="16">
        <v>15.96</v>
      </c>
      <c r="G17" s="20">
        <v>132.36000000000001</v>
      </c>
    </row>
    <row r="18" spans="2:7" ht="15.75" thickBot="1">
      <c r="B18" s="35" t="s">
        <v>22</v>
      </c>
      <c r="C18" s="3">
        <v>160</v>
      </c>
      <c r="D18" s="3">
        <v>14.1</v>
      </c>
      <c r="E18" s="3">
        <v>9.9</v>
      </c>
      <c r="F18" s="3">
        <v>20.5</v>
      </c>
      <c r="G18" s="10">
        <v>222.9</v>
      </c>
    </row>
    <row r="19" spans="2:7">
      <c r="B19" s="30" t="s">
        <v>18</v>
      </c>
      <c r="C19" s="30">
        <v>50</v>
      </c>
      <c r="D19" s="30">
        <v>4</v>
      </c>
      <c r="E19" s="30">
        <v>0.85</v>
      </c>
      <c r="F19" s="30">
        <v>24.26</v>
      </c>
      <c r="G19" s="30">
        <v>122.52</v>
      </c>
    </row>
    <row r="20" spans="2:7" ht="15.75" thickBot="1">
      <c r="B20" s="53" t="s">
        <v>21</v>
      </c>
      <c r="C20" s="52">
        <v>200</v>
      </c>
      <c r="D20" s="52">
        <v>0.03</v>
      </c>
      <c r="E20" s="52">
        <v>0</v>
      </c>
      <c r="F20" s="52">
        <v>23</v>
      </c>
      <c r="G20" s="54">
        <v>92.1</v>
      </c>
    </row>
    <row r="21" spans="2:7" ht="15.75" thickBot="1">
      <c r="B21" s="11" t="s">
        <v>17</v>
      </c>
      <c r="C21" s="17">
        <f>SUM(C17:C20)</f>
        <v>710</v>
      </c>
      <c r="D21" s="17">
        <f>SUM(D17:D20)</f>
        <v>20.830000000000002</v>
      </c>
      <c r="E21" s="17">
        <f>SUM(E17:E20)</f>
        <v>17.170000000000002</v>
      </c>
      <c r="F21" s="17">
        <f>SUM(F17:F20)</f>
        <v>83.72</v>
      </c>
      <c r="G21" s="21">
        <f>SUM(G17:G20)</f>
        <v>569.88</v>
      </c>
    </row>
    <row r="22" spans="2:7">
      <c r="B22" s="12" t="s">
        <v>16</v>
      </c>
      <c r="C22" s="13">
        <f>C14+C21</f>
        <v>1225</v>
      </c>
      <c r="D22" s="13">
        <f>D14+D21</f>
        <v>38.209999999999994</v>
      </c>
      <c r="E22" s="13">
        <f>E14+E21</f>
        <v>44.230000000000004</v>
      </c>
      <c r="F22" s="13">
        <f>F14+F21</f>
        <v>181.55</v>
      </c>
      <c r="G22" s="14">
        <f>G14+G21</f>
        <v>1250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2024-04-26T14:09:55Z</dcterms:modified>
</cp:coreProperties>
</file>