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2"/>
  <c r="F14"/>
  <c r="G14"/>
  <c r="H14"/>
  <c r="D14"/>
  <c r="E23"/>
  <c r="F23"/>
  <c r="G23"/>
  <c r="H23"/>
  <c r="D23"/>
  <c r="E23" i="1"/>
  <c r="F23"/>
  <c r="G23"/>
  <c r="H23"/>
  <c r="D23"/>
  <c r="E14"/>
  <c r="F14"/>
  <c r="G14"/>
  <c r="H14"/>
  <c r="D14"/>
</calcChain>
</file>

<file path=xl/sharedStrings.xml><?xml version="1.0" encoding="utf-8"?>
<sst xmlns="http://schemas.openxmlformats.org/spreadsheetml/2006/main" count="74" uniqueCount="36">
  <si>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</si>
  <si>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</si>
  <si>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</si>
  <si>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</si>
  <si>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</si>
  <si>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</si>
  <si>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</si>
  <si>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</si>
  <si>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</si>
  <si>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</si>
  <si>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</si>
  <si>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</si>
  <si>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</si>
  <si>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</si>
  <si>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</si>
  <si>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</si>
  <si>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</si>
  <si>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</si>
  <si>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Фрукт (яблоко)</t>
  </si>
  <si>
    <t>1 неделя 2день</t>
  </si>
  <si>
    <t>54-6о</t>
  </si>
  <si>
    <t>Яйцо вареное</t>
  </si>
  <si>
    <t>54- к</t>
  </si>
  <si>
    <t xml:space="preserve">Каша жидкая молочная манная </t>
  </si>
  <si>
    <t>54-21гн</t>
  </si>
  <si>
    <t xml:space="preserve">Какао с молоком 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</si>
  <si>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</si>
  <si>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</si>
  <si>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</si>
  <si>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</si>
  <si>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</si>
  <si>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</si>
  <si>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54-2хн</t>
  </si>
  <si>
    <t>Компот из кураги</t>
  </si>
  <si>
    <t>3 июня 2024</t>
  </si>
  <si>
    <t xml:space="preserve">Борщ с капустой и картофелем  со сметаной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</si>
</sst>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0" xfId="0" applyFont="1"/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B7" sqref="B7:H2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140625" customWidth="1"/>
  </cols>
  <sheetData>
    <row r="1" spans="1:8" ht="18.75">
      <c r="B1" s="3" t="s">
        <v>1</v>
      </c>
    </row>
    <row r="2" spans="1:8">
      <c r="B2" s="1"/>
    </row>
    <row r="3" spans="1:8" ht="18.75">
      <c r="A3" s="19"/>
      <c r="B3" s="5"/>
      <c r="C3" s="25" t="s">
        <v>34</v>
      </c>
    </row>
    <row r="4" spans="1:8">
      <c r="B4" s="2"/>
    </row>
    <row r="5" spans="1:8" ht="16.5">
      <c r="B5" s="4" t="s">
        <v>2</v>
      </c>
    </row>
    <row r="6" spans="1:8">
      <c r="E6" s="17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19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4.5" customHeight="1">
      <c r="B10" s="11" t="s">
        <v>20</v>
      </c>
      <c r="C10" s="11" t="s">
        <v>21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</row>
    <row r="11" spans="1:8">
      <c r="B11" s="12" t="s">
        <v>22</v>
      </c>
      <c r="C11" s="13" t="s">
        <v>23</v>
      </c>
      <c r="D11" s="14">
        <v>200</v>
      </c>
      <c r="E11" s="14">
        <v>5.8</v>
      </c>
      <c r="F11" s="14">
        <v>5.8</v>
      </c>
      <c r="G11" s="14">
        <v>33</v>
      </c>
      <c r="H11" s="14">
        <v>207.9</v>
      </c>
    </row>
    <row r="12" spans="1:8">
      <c r="B12" s="11" t="s">
        <v>24</v>
      </c>
      <c r="C12" s="11" t="s">
        <v>25</v>
      </c>
      <c r="D12" s="9">
        <v>200</v>
      </c>
      <c r="E12" s="9">
        <v>4.5999999999999996</v>
      </c>
      <c r="F12" s="9">
        <v>3.6</v>
      </c>
      <c r="G12" s="9">
        <v>12.6</v>
      </c>
      <c r="H12" s="9">
        <v>100.4</v>
      </c>
    </row>
    <row r="13" spans="1:8">
      <c r="B13" s="11" t="s">
        <v>13</v>
      </c>
      <c r="C13" s="26" t="s">
        <v>5</v>
      </c>
      <c r="D13" s="23">
        <v>70</v>
      </c>
      <c r="E13" s="23">
        <v>5.61</v>
      </c>
      <c r="F13" s="24">
        <v>1.19</v>
      </c>
      <c r="G13" s="16">
        <v>33.97</v>
      </c>
      <c r="H13" s="16">
        <v>171.54</v>
      </c>
    </row>
    <row r="14" spans="1:8">
      <c r="B14" s="11"/>
      <c r="C14" s="15" t="s">
        <v>4</v>
      </c>
      <c r="D14" s="10">
        <f>D10+D11+D12+D13</f>
        <v>510</v>
      </c>
      <c r="E14" s="10">
        <f t="shared" ref="E14:H14" si="0">E10+E11+E12+E13</f>
        <v>20.81</v>
      </c>
      <c r="F14" s="10">
        <f t="shared" si="0"/>
        <v>14.59</v>
      </c>
      <c r="G14" s="10">
        <f t="shared" si="0"/>
        <v>79.87</v>
      </c>
      <c r="H14" s="10">
        <f t="shared" si="0"/>
        <v>536.43999999999994</v>
      </c>
    </row>
    <row r="15" spans="1:8">
      <c r="B15" s="11"/>
      <c r="C15" s="15" t="s">
        <v>15</v>
      </c>
      <c r="D15" s="10"/>
      <c r="E15" s="10"/>
      <c r="F15" s="10"/>
      <c r="G15" s="10"/>
      <c r="H15" s="10"/>
    </row>
    <row r="16" spans="1:8" ht="30">
      <c r="B16" s="12" t="s">
        <v>26</v>
      </c>
      <c r="C16" s="13" t="s">
        <v>27</v>
      </c>
      <c r="D16" s="9">
        <v>250</v>
      </c>
      <c r="E16" s="9">
        <v>4.7</v>
      </c>
      <c r="F16" s="9">
        <v>4.96</v>
      </c>
      <c r="G16" s="9">
        <v>10.119999999999999</v>
      </c>
      <c r="H16" s="9">
        <v>110.36</v>
      </c>
    </row>
    <row r="17" spans="2:8">
      <c r="B17" s="11" t="s">
        <v>28</v>
      </c>
      <c r="C17" s="11" t="s">
        <v>29</v>
      </c>
      <c r="D17" s="9">
        <v>150</v>
      </c>
      <c r="E17" s="9">
        <v>3.6</v>
      </c>
      <c r="F17" s="9">
        <v>4.8</v>
      </c>
      <c r="G17" s="9">
        <v>36.4</v>
      </c>
      <c r="H17" s="9">
        <v>203.5</v>
      </c>
    </row>
    <row r="18" spans="2:8">
      <c r="B18" s="11" t="s">
        <v>30</v>
      </c>
      <c r="C18" s="11" t="s">
        <v>31</v>
      </c>
      <c r="D18" s="9">
        <v>100</v>
      </c>
      <c r="E18" s="9">
        <v>12.8</v>
      </c>
      <c r="F18" s="9">
        <v>4.0999999999999996</v>
      </c>
      <c r="G18" s="9">
        <v>6.1</v>
      </c>
      <c r="H18" s="9">
        <v>112.3</v>
      </c>
    </row>
    <row r="19" spans="2:8">
      <c r="B19" s="11" t="s">
        <v>32</v>
      </c>
      <c r="C19" s="11" t="s">
        <v>33</v>
      </c>
      <c r="D19" s="9">
        <v>200</v>
      </c>
      <c r="E19" s="9">
        <v>1</v>
      </c>
      <c r="F19" s="9">
        <v>0.1</v>
      </c>
      <c r="G19" s="9">
        <v>15.7</v>
      </c>
      <c r="H19" s="9">
        <v>66.900000000000006</v>
      </c>
    </row>
    <row r="20" spans="2:8">
      <c r="B20" s="11" t="s">
        <v>13</v>
      </c>
      <c r="C20" s="18" t="s">
        <v>5</v>
      </c>
      <c r="D20" s="16">
        <v>70</v>
      </c>
      <c r="E20" s="16">
        <v>5.61</v>
      </c>
      <c r="F20" s="16">
        <v>1.19</v>
      </c>
      <c r="G20" s="16">
        <v>33.97</v>
      </c>
      <c r="H20" s="16">
        <v>171.54</v>
      </c>
    </row>
    <row r="21" spans="2:8">
      <c r="B21" s="11" t="s">
        <v>16</v>
      </c>
      <c r="C21" s="11" t="s">
        <v>14</v>
      </c>
      <c r="D21" s="9">
        <v>30</v>
      </c>
      <c r="E21" s="9">
        <v>2</v>
      </c>
      <c r="F21" s="9">
        <v>0.4</v>
      </c>
      <c r="G21" s="9">
        <v>10</v>
      </c>
      <c r="H21" s="9">
        <v>51.2</v>
      </c>
    </row>
    <row r="22" spans="2:8">
      <c r="B22" s="11" t="s">
        <v>16</v>
      </c>
      <c r="C22" s="11" t="s">
        <v>18</v>
      </c>
      <c r="D22" s="9">
        <v>120</v>
      </c>
      <c r="E22" s="9">
        <v>0.5</v>
      </c>
      <c r="F22" s="9">
        <v>0.5</v>
      </c>
      <c r="G22" s="9">
        <v>11.8</v>
      </c>
      <c r="H22" s="9">
        <v>53.3</v>
      </c>
    </row>
    <row r="23" spans="2:8">
      <c r="B23" s="11"/>
      <c r="C23" s="15" t="s">
        <v>17</v>
      </c>
      <c r="D23" s="10">
        <f>D16+D17+D18+D19+D20+D21+D22</f>
        <v>920</v>
      </c>
      <c r="E23" s="10">
        <f t="shared" ref="E23:H23" si="1">E16+E17+E18+E19+E20+E21+E22</f>
        <v>30.21</v>
      </c>
      <c r="F23" s="10">
        <f t="shared" si="1"/>
        <v>16.049999999999997</v>
      </c>
      <c r="G23" s="10">
        <f t="shared" si="1"/>
        <v>124.08999999999999</v>
      </c>
      <c r="H23" s="10">
        <f t="shared" si="1"/>
        <v>769.1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96" zoomScaleNormal="96" workbookViewId="0">
      <selection activeCell="B7" sqref="B7:H23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20"/>
      <c r="B3" s="5"/>
      <c r="C3" s="25" t="s">
        <v>34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19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" customHeight="1">
      <c r="B10" s="11" t="s">
        <v>20</v>
      </c>
      <c r="C10" s="11" t="s">
        <v>21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</row>
    <row r="11" spans="1:8" s="2" customFormat="1" ht="30">
      <c r="B11" s="21" t="s">
        <v>22</v>
      </c>
      <c r="C11" s="22" t="s">
        <v>23</v>
      </c>
      <c r="D11" s="9">
        <v>200</v>
      </c>
      <c r="E11" s="9">
        <v>5.8</v>
      </c>
      <c r="F11" s="9">
        <v>5.8</v>
      </c>
      <c r="G11" s="9">
        <v>33</v>
      </c>
      <c r="H11" s="9">
        <v>207.9</v>
      </c>
    </row>
    <row r="12" spans="1:8" s="2" customFormat="1" ht="25.5" customHeight="1">
      <c r="B12" s="11" t="s">
        <v>24</v>
      </c>
      <c r="C12" s="11" t="s">
        <v>25</v>
      </c>
      <c r="D12" s="9">
        <v>200</v>
      </c>
      <c r="E12" s="9">
        <v>4.5999999999999996</v>
      </c>
      <c r="F12" s="9">
        <v>3.6</v>
      </c>
      <c r="G12" s="9">
        <v>12.6</v>
      </c>
      <c r="H12" s="9">
        <v>100.4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/>
      <c r="C14" s="15" t="s">
        <v>4</v>
      </c>
      <c r="D14" s="10">
        <f>D10+D11+D12+D13</f>
        <v>510</v>
      </c>
      <c r="E14" s="10">
        <f t="shared" ref="E14:H14" si="0">E10+E11+E12+E13</f>
        <v>20.48</v>
      </c>
      <c r="F14" s="10">
        <f t="shared" si="0"/>
        <v>14.02</v>
      </c>
      <c r="G14" s="10">
        <f t="shared" si="0"/>
        <v>80.199999999999989</v>
      </c>
      <c r="H14" s="10">
        <f t="shared" si="0"/>
        <v>528.9</v>
      </c>
    </row>
    <row r="15" spans="1:8">
      <c r="B15" s="11"/>
      <c r="C15" s="15" t="s">
        <v>15</v>
      </c>
      <c r="D15" s="10"/>
      <c r="E15" s="10"/>
      <c r="F15" s="10"/>
      <c r="G15" s="10"/>
      <c r="H15" s="10"/>
    </row>
    <row r="16" spans="1:8" ht="30">
      <c r="B16" s="12" t="s">
        <v>26</v>
      </c>
      <c r="C16" s="13" t="s">
        <v>35</v>
      </c>
      <c r="D16" s="9">
        <v>300</v>
      </c>
      <c r="E16" s="9">
        <v>5.64</v>
      </c>
      <c r="F16" s="9">
        <v>5.95</v>
      </c>
      <c r="G16" s="9">
        <v>12.1</v>
      </c>
      <c r="H16" s="9">
        <v>132.4</v>
      </c>
    </row>
    <row r="17" spans="2:8">
      <c r="B17" s="11" t="s">
        <v>28</v>
      </c>
      <c r="C17" s="11" t="s">
        <v>29</v>
      </c>
      <c r="D17" s="9">
        <v>180</v>
      </c>
      <c r="E17" s="9">
        <v>4.32</v>
      </c>
      <c r="F17" s="9">
        <v>5.76</v>
      </c>
      <c r="G17" s="9">
        <v>43.6</v>
      </c>
      <c r="H17" s="9">
        <v>244</v>
      </c>
    </row>
    <row r="18" spans="2:8">
      <c r="B18" s="11" t="s">
        <v>30</v>
      </c>
      <c r="C18" s="11" t="s">
        <v>31</v>
      </c>
      <c r="D18" s="9">
        <v>100</v>
      </c>
      <c r="E18" s="9">
        <v>12.8</v>
      </c>
      <c r="F18" s="9">
        <v>4.0999999999999996</v>
      </c>
      <c r="G18" s="9">
        <v>6.1</v>
      </c>
      <c r="H18" s="9">
        <v>112.3</v>
      </c>
    </row>
    <row r="19" spans="2:8">
      <c r="B19" s="11" t="s">
        <v>32</v>
      </c>
      <c r="C19" s="11" t="s">
        <v>33</v>
      </c>
      <c r="D19" s="9">
        <v>200</v>
      </c>
      <c r="E19" s="9">
        <v>1</v>
      </c>
      <c r="F19" s="9">
        <v>0.1</v>
      </c>
      <c r="G19" s="9">
        <v>15.7</v>
      </c>
      <c r="H19" s="9">
        <v>66.900000000000006</v>
      </c>
    </row>
    <row r="20" spans="2:8">
      <c r="B20" s="11" t="s">
        <v>13</v>
      </c>
      <c r="C20" s="11" t="s">
        <v>5</v>
      </c>
      <c r="D20" s="9">
        <v>70</v>
      </c>
      <c r="E20" s="9">
        <v>5.28</v>
      </c>
      <c r="F20" s="9">
        <v>0.62</v>
      </c>
      <c r="G20" s="9">
        <v>34.299999999999997</v>
      </c>
      <c r="H20" s="9">
        <v>164</v>
      </c>
    </row>
    <row r="21" spans="2:8">
      <c r="B21" s="11" t="s">
        <v>16</v>
      </c>
      <c r="C21" s="11" t="s">
        <v>14</v>
      </c>
      <c r="D21" s="9">
        <v>30</v>
      </c>
      <c r="E21" s="9">
        <v>2</v>
      </c>
      <c r="F21" s="9">
        <v>0.4</v>
      </c>
      <c r="G21" s="9">
        <v>10</v>
      </c>
      <c r="H21" s="9">
        <v>51.2</v>
      </c>
    </row>
    <row r="22" spans="2:8">
      <c r="B22" s="11" t="s">
        <v>16</v>
      </c>
      <c r="C22" s="11" t="s">
        <v>18</v>
      </c>
      <c r="D22" s="9">
        <v>120</v>
      </c>
      <c r="E22" s="9">
        <v>0.5</v>
      </c>
      <c r="F22" s="9">
        <v>0.5</v>
      </c>
      <c r="G22" s="9">
        <v>11.8</v>
      </c>
      <c r="H22" s="9">
        <v>53.3</v>
      </c>
    </row>
    <row r="23" spans="2:8">
      <c r="B23" s="11"/>
      <c r="C23" s="15" t="s">
        <v>17</v>
      </c>
      <c r="D23" s="10">
        <f>D16+D17+D18+D19+D20+D21+D22</f>
        <v>1000</v>
      </c>
      <c r="E23" s="10">
        <f t="shared" ref="E23:H23" si="1">E16+E17+E18+E19+E20+E21+E22</f>
        <v>31.540000000000003</v>
      </c>
      <c r="F23" s="10">
        <f t="shared" si="1"/>
        <v>17.43</v>
      </c>
      <c r="G23" s="10">
        <f t="shared" si="1"/>
        <v>133.6</v>
      </c>
      <c r="H23" s="10">
        <f t="shared" si="1"/>
        <v>824.1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2024-05-31T14:11:17Z</dcterms:modified>
</cp:coreProperties>
</file>