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E15" i="1"/>
  <c r="F15"/>
  <c r="G15"/>
  <c r="H15"/>
  <c r="D15"/>
  <c r="H25" i="2"/>
  <c r="G25"/>
  <c r="F25"/>
  <c r="E25"/>
  <c r="D25"/>
  <c r="H25" i="1"/>
  <c r="G25"/>
  <c r="F25"/>
  <c r="E25"/>
  <c r="D25"/>
</calcChain>
</file>

<file path=xl/sharedStrings.xml><?xml version="1.0" encoding="utf-8"?>
<sst xmlns="http://schemas.openxmlformats.org/spreadsheetml/2006/main" count="82" uniqueCount="39">
  <si>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</si>
  <si>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</si>
  <si>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</si>
  <si>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</si>
  <si>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</si>
  <si>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</si>
  <si>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</si>
  <si>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</si>
  <si>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</si>
  <si>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</si>
  <si>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</si>
  <si>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</si>
  <si>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</si>
  <si>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</si>
  <si>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</si>
  <si>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</si>
  <si>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</si>
  <si>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</si>
  <si>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 xml:space="preserve">1 неделя 3 день </t>
  </si>
  <si>
    <t>54-1з</t>
  </si>
  <si>
    <t xml:space="preserve">Сыр твердых сортов в нарезке </t>
  </si>
  <si>
    <t>54-6к</t>
  </si>
  <si>
    <t xml:space="preserve">Каша жидкая молочная 
пшенная </t>
  </si>
  <si>
    <t>54-4ги</t>
  </si>
  <si>
    <t xml:space="preserve">Чай с молоком и сахаром </t>
  </si>
  <si>
    <t>53-19з</t>
  </si>
  <si>
    <t>Масло сливочное (порциями)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</si>
  <si>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</si>
  <si>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</si>
  <si>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</si>
  <si>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</si>
  <si>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</si>
  <si>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</si>
  <si>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</si>
  <si>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</si>
  <si>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</si>
  <si>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</si>
  <si>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Фрукт (Банан)</t>
  </si>
  <si>
    <t>4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</si>
</sst>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B7" sqref="B7:H25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140625" customWidth="1"/>
  </cols>
  <sheetData>
    <row r="1" spans="1:8" ht="18.75">
      <c r="B1" s="3" t="s">
        <v>1</v>
      </c>
    </row>
    <row r="2" spans="1:8">
      <c r="B2" s="1"/>
    </row>
    <row r="3" spans="1:8" ht="18.75">
      <c r="A3" s="17"/>
      <c r="B3" s="5"/>
      <c r="C3" s="19" t="s">
        <v>38</v>
      </c>
    </row>
    <row r="4" spans="1:8">
      <c r="B4" s="2"/>
    </row>
    <row r="5" spans="1:8" ht="16.5">
      <c r="B5" s="4" t="s">
        <v>2</v>
      </c>
    </row>
    <row r="6" spans="1:8">
      <c r="E6" s="16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18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4.5" customHeight="1">
      <c r="B10" s="11" t="s">
        <v>19</v>
      </c>
      <c r="C10" s="11" t="s">
        <v>20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ht="30">
      <c r="B11" s="11" t="s">
        <v>21</v>
      </c>
      <c r="C11" s="13" t="s">
        <v>22</v>
      </c>
      <c r="D11" s="9">
        <v>200</v>
      </c>
      <c r="E11" s="9">
        <v>6</v>
      </c>
      <c r="F11" s="9">
        <v>6.4</v>
      </c>
      <c r="G11" s="9">
        <v>25.38</v>
      </c>
      <c r="H11" s="9">
        <v>183.52</v>
      </c>
    </row>
    <row r="12" spans="1:8">
      <c r="B12" s="11" t="s">
        <v>23</v>
      </c>
      <c r="C12" s="11" t="s">
        <v>24</v>
      </c>
      <c r="D12" s="9">
        <v>200</v>
      </c>
      <c r="E12" s="9">
        <v>1.6</v>
      </c>
      <c r="F12" s="9">
        <v>1.1000000000000001</v>
      </c>
      <c r="G12" s="9">
        <v>8.6</v>
      </c>
      <c r="H12" s="9">
        <v>50.9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25</v>
      </c>
      <c r="C14" s="11" t="s">
        <v>26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495</v>
      </c>
      <c r="E15" s="10">
        <f t="shared" ref="E15:H15" si="0">E10+E11+E12+E13+E14</f>
        <v>16.48</v>
      </c>
      <c r="F15" s="10">
        <f t="shared" si="0"/>
        <v>19.72</v>
      </c>
      <c r="G15" s="10">
        <f t="shared" si="0"/>
        <v>68.38</v>
      </c>
      <c r="H15" s="10">
        <f t="shared" si="0"/>
        <v>518.22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2" t="s">
        <v>27</v>
      </c>
      <c r="C17" s="13" t="s">
        <v>28</v>
      </c>
      <c r="D17" s="9">
        <v>60</v>
      </c>
      <c r="E17" s="9">
        <v>0.8</v>
      </c>
      <c r="F17" s="9">
        <v>2.7</v>
      </c>
      <c r="G17" s="9">
        <v>4.5999999999999996</v>
      </c>
      <c r="H17" s="9">
        <v>45.6</v>
      </c>
    </row>
    <row r="18" spans="2:8">
      <c r="B18" s="11" t="s">
        <v>29</v>
      </c>
      <c r="C18" s="11" t="s">
        <v>30</v>
      </c>
      <c r="D18" s="9">
        <v>250</v>
      </c>
      <c r="E18" s="9">
        <v>9.83</v>
      </c>
      <c r="F18" s="9">
        <v>8.8800000000000008</v>
      </c>
      <c r="G18" s="9">
        <v>16.8</v>
      </c>
      <c r="H18" s="9">
        <v>169.34</v>
      </c>
    </row>
    <row r="19" spans="2:8">
      <c r="B19" s="11" t="s">
        <v>31</v>
      </c>
      <c r="C19" s="11" t="s">
        <v>32</v>
      </c>
      <c r="D19" s="9">
        <v>150</v>
      </c>
      <c r="E19" s="9">
        <v>4.4000000000000004</v>
      </c>
      <c r="F19" s="9">
        <v>5.3</v>
      </c>
      <c r="G19" s="9">
        <v>30.5</v>
      </c>
      <c r="H19" s="9">
        <v>187.1</v>
      </c>
    </row>
    <row r="20" spans="2:8">
      <c r="B20" s="11" t="s">
        <v>33</v>
      </c>
      <c r="C20" s="11" t="s">
        <v>34</v>
      </c>
      <c r="D20" s="9">
        <v>80</v>
      </c>
      <c r="E20" s="9">
        <v>13.5</v>
      </c>
      <c r="F20" s="9">
        <v>13.1</v>
      </c>
      <c r="G20" s="9">
        <v>3.2</v>
      </c>
      <c r="H20" s="9">
        <v>185.6</v>
      </c>
    </row>
    <row r="21" spans="2:8">
      <c r="B21" s="11" t="s">
        <v>35</v>
      </c>
      <c r="C21" s="11" t="s">
        <v>36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13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 t="s">
        <v>16</v>
      </c>
      <c r="C23" s="11" t="s">
        <v>14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>
      <c r="B24" s="11" t="s">
        <v>16</v>
      </c>
      <c r="C24" s="11" t="s">
        <v>37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/>
      <c r="C25" s="15" t="s">
        <v>17</v>
      </c>
      <c r="D25" s="10">
        <f>D17+D18+D19+D20+D21+D22+D23+D24</f>
        <v>980</v>
      </c>
      <c r="E25" s="10">
        <f t="shared" ref="E25:H25" si="1">E17+E18+E19+E20+E21+E22+E23+E24</f>
        <v>37.93</v>
      </c>
      <c r="F25" s="10">
        <f t="shared" si="1"/>
        <v>31.680000000000003</v>
      </c>
      <c r="G25" s="10">
        <f t="shared" si="1"/>
        <v>145.9</v>
      </c>
      <c r="H25" s="10">
        <f t="shared" si="1"/>
        <v>1002.24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96" zoomScaleNormal="96" workbookViewId="0">
      <selection activeCell="B7" sqref="B7:H25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8"/>
      <c r="B3" s="5"/>
      <c r="C3" s="19" t="s">
        <v>38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18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" customHeight="1">
      <c r="B10" s="11" t="s">
        <v>19</v>
      </c>
      <c r="C10" s="11" t="s">
        <v>20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s="2" customFormat="1" ht="30">
      <c r="B11" s="12" t="s">
        <v>21</v>
      </c>
      <c r="C11" s="13" t="s">
        <v>22</v>
      </c>
      <c r="D11" s="14">
        <v>200</v>
      </c>
      <c r="E11" s="14">
        <v>6</v>
      </c>
      <c r="F11" s="14">
        <v>6.4</v>
      </c>
      <c r="G11" s="14">
        <v>25.38</v>
      </c>
      <c r="H11" s="14">
        <v>183.52</v>
      </c>
    </row>
    <row r="12" spans="1:8" s="2" customFormat="1" ht="25.5" customHeight="1">
      <c r="B12" s="11" t="s">
        <v>23</v>
      </c>
      <c r="C12" s="11" t="s">
        <v>24</v>
      </c>
      <c r="D12" s="9">
        <v>200</v>
      </c>
      <c r="E12" s="9">
        <v>1.6</v>
      </c>
      <c r="F12" s="9">
        <v>1.1000000000000001</v>
      </c>
      <c r="G12" s="9">
        <v>8.6</v>
      </c>
      <c r="H12" s="9">
        <v>50.9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25</v>
      </c>
      <c r="C14" s="11" t="s">
        <v>26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495</v>
      </c>
      <c r="E15" s="10">
        <f t="shared" ref="E15:H15" si="0">E10+E11+E12+E13+E14</f>
        <v>16.48</v>
      </c>
      <c r="F15" s="10">
        <f t="shared" si="0"/>
        <v>19.72</v>
      </c>
      <c r="G15" s="10">
        <f t="shared" si="0"/>
        <v>68.38</v>
      </c>
      <c r="H15" s="10">
        <f t="shared" si="0"/>
        <v>518.22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2" t="s">
        <v>27</v>
      </c>
      <c r="C17" s="13" t="s">
        <v>28</v>
      </c>
      <c r="D17" s="9">
        <v>60</v>
      </c>
      <c r="E17" s="9">
        <v>0.8</v>
      </c>
      <c r="F17" s="9">
        <v>2.7</v>
      </c>
      <c r="G17" s="9">
        <v>4.5999999999999996</v>
      </c>
      <c r="H17" s="9">
        <v>45.6</v>
      </c>
    </row>
    <row r="18" spans="2:8">
      <c r="B18" s="11" t="s">
        <v>29</v>
      </c>
      <c r="C18" s="11" t="s">
        <v>30</v>
      </c>
      <c r="D18" s="9">
        <v>300</v>
      </c>
      <c r="E18" s="9">
        <v>11.8</v>
      </c>
      <c r="F18" s="9">
        <v>10.66</v>
      </c>
      <c r="G18" s="9">
        <v>20.16</v>
      </c>
      <c r="H18" s="9">
        <v>203.21</v>
      </c>
    </row>
    <row r="19" spans="2:8">
      <c r="B19" s="11" t="s">
        <v>31</v>
      </c>
      <c r="C19" s="11" t="s">
        <v>32</v>
      </c>
      <c r="D19" s="9">
        <v>180</v>
      </c>
      <c r="E19" s="9">
        <v>5.2</v>
      </c>
      <c r="F19" s="9">
        <v>6.3</v>
      </c>
      <c r="G19" s="9">
        <v>36.5</v>
      </c>
      <c r="H19" s="9">
        <v>224.5</v>
      </c>
    </row>
    <row r="20" spans="2:8">
      <c r="B20" s="11" t="s">
        <v>33</v>
      </c>
      <c r="C20" s="11" t="s">
        <v>34</v>
      </c>
      <c r="D20" s="9">
        <v>80</v>
      </c>
      <c r="E20" s="9">
        <v>13.5</v>
      </c>
      <c r="F20" s="9">
        <v>13.1</v>
      </c>
      <c r="G20" s="9">
        <v>3.2</v>
      </c>
      <c r="H20" s="9">
        <v>185.6</v>
      </c>
    </row>
    <row r="21" spans="2:8">
      <c r="B21" s="11" t="s">
        <v>35</v>
      </c>
      <c r="C21" s="11" t="s">
        <v>36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13</v>
      </c>
      <c r="C22" s="11" t="s">
        <v>5</v>
      </c>
      <c r="D22" s="9">
        <v>100</v>
      </c>
      <c r="E22" s="9">
        <v>7.55</v>
      </c>
      <c r="F22" s="9">
        <v>0.88</v>
      </c>
      <c r="G22" s="9">
        <v>49</v>
      </c>
      <c r="H22" s="9">
        <v>234.2</v>
      </c>
    </row>
    <row r="23" spans="2:8">
      <c r="B23" s="11" t="s">
        <v>16</v>
      </c>
      <c r="C23" s="11" t="s">
        <v>14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>
      <c r="B24" s="11" t="s">
        <v>16</v>
      </c>
      <c r="C24" s="11" t="s">
        <v>37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/>
      <c r="C25" s="15" t="s">
        <v>17</v>
      </c>
      <c r="D25" s="10">
        <f>D17+D18+D19+D20+D21+D22+D23+D24</f>
        <v>1100</v>
      </c>
      <c r="E25" s="10">
        <f t="shared" ref="E25:H25" si="1">E17+E18+E19+E20+E21+E22+E23+E24</f>
        <v>43.65</v>
      </c>
      <c r="F25" s="10">
        <f t="shared" si="1"/>
        <v>34.839999999999996</v>
      </c>
      <c r="G25" s="10">
        <f t="shared" si="1"/>
        <v>174.76</v>
      </c>
      <c r="H25" s="10">
        <f t="shared" si="1"/>
        <v>1167.1099999999999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2024-06-03T10:14:40Z</dcterms:modified>
</cp:coreProperties>
</file>