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2"/>
  <c r="F25"/>
  <c r="G25"/>
  <c r="H25"/>
  <c r="D25"/>
  <c r="E25" i="1"/>
  <c r="F25"/>
  <c r="G25"/>
  <c r="H25"/>
  <c r="D25"/>
  <c r="E14"/>
  <c r="F14"/>
  <c r="G14"/>
  <c r="H14"/>
  <c r="D14"/>
  <c r="E14" i="2"/>
  <c r="F14"/>
  <c r="G14"/>
  <c r="H14"/>
  <c r="D14"/>
</calcChain>
</file>

<file path=xl/sharedStrings.xml><?xml version="1.0" encoding="utf-8"?>
<sst xmlns="http://schemas.openxmlformats.org/spreadsheetml/2006/main" count="82" uniqueCount="39">
  <si>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</si>
  <si>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</si>
  <si>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</si>
  <si>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</si>
  <si>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</si>
  <si>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</si>
  <si>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</si>
  <si>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</si>
  <si>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</si>
  <si>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</si>
  <si>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</si>
  <si>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</si>
  <si>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</si>
  <si>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</si>
  <si>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</si>
  <si>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</si>
  <si>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</si>
  <si>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</si>
  <si>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53-19з</t>
  </si>
  <si>
    <t>Масло сливочное (порциями)</t>
  </si>
  <si>
    <t>54-2ги</t>
  </si>
  <si>
    <t xml:space="preserve">Чай с сахаром </t>
  </si>
  <si>
    <t>54-3соус</t>
  </si>
  <si>
    <t xml:space="preserve">Соус красный  основной </t>
  </si>
  <si>
    <t xml:space="preserve">2 неделя 8 день </t>
  </si>
  <si>
    <t>54-18к</t>
  </si>
  <si>
    <t xml:space="preserve">Суп молочный с рисом 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</si>
  <si>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</si>
  <si>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</si>
  <si>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</si>
  <si>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</si>
  <si>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</si>
  <si>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</si>
  <si>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</si>
  <si>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</si>
  <si>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Фрукт (яблоко)</t>
  </si>
  <si>
    <t>11 июня 2024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</si>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</sst>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B7" sqref="B7:H25"/>
    </sheetView>
  </sheetViews>
  <sheetFormatPr defaultRowHeight="15"/>
  <cols>
    <col min="2" max="2" width="11.85546875" customWidth="1"/>
    <col min="3" max="3" width="33.42578125" customWidth="1"/>
    <col min="6" max="6" width="11.28515625" customWidth="1"/>
    <col min="7" max="7" width="17" customWidth="1"/>
    <col min="8" max="8" width="12.85546875" customWidth="1"/>
  </cols>
  <sheetData>
    <row r="1" spans="1:8" ht="18.75">
      <c r="B1" s="3" t="s">
        <v>1</v>
      </c>
    </row>
    <row r="2" spans="1:8">
      <c r="B2" s="1"/>
    </row>
    <row r="3" spans="1:8" ht="18.75">
      <c r="A3" s="17"/>
      <c r="B3" s="5"/>
      <c r="C3" s="19" t="s">
        <v>36</v>
      </c>
    </row>
    <row r="4" spans="1:8">
      <c r="B4" s="2"/>
    </row>
    <row r="5" spans="1:8" ht="16.5">
      <c r="B5" s="4" t="s">
        <v>2</v>
      </c>
    </row>
    <row r="6" spans="1:8">
      <c r="E6" s="16"/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24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4.5" customHeight="1">
      <c r="B10" s="11" t="s">
        <v>18</v>
      </c>
      <c r="C10" s="11" t="s">
        <v>19</v>
      </c>
      <c r="D10" s="9">
        <v>10</v>
      </c>
      <c r="E10" s="9">
        <v>0.1</v>
      </c>
      <c r="F10" s="9">
        <v>7.2</v>
      </c>
      <c r="G10" s="9">
        <v>0.1</v>
      </c>
      <c r="H10" s="9">
        <v>66.099999999999994</v>
      </c>
    </row>
    <row r="11" spans="1:8">
      <c r="B11" s="12" t="s">
        <v>25</v>
      </c>
      <c r="C11" s="13" t="s">
        <v>26</v>
      </c>
      <c r="D11" s="14">
        <v>250</v>
      </c>
      <c r="E11" s="14">
        <v>6.12</v>
      </c>
      <c r="F11" s="14">
        <v>5.62</v>
      </c>
      <c r="G11" s="14">
        <v>22.97</v>
      </c>
      <c r="H11" s="14">
        <v>166.85</v>
      </c>
    </row>
    <row r="12" spans="1:8">
      <c r="B12" s="11" t="s">
        <v>20</v>
      </c>
      <c r="C12" s="11" t="s">
        <v>21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1:8">
      <c r="B13" s="11" t="s">
        <v>13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1:8">
      <c r="B14" s="11"/>
      <c r="C14" s="15" t="s">
        <v>4</v>
      </c>
      <c r="D14" s="10">
        <f>D10+D11+D12+D13</f>
        <v>530</v>
      </c>
      <c r="E14" s="10">
        <f t="shared" ref="E14:H14" si="0">E10+E11+E12+E13</f>
        <v>11.7</v>
      </c>
      <c r="F14" s="10">
        <f t="shared" si="0"/>
        <v>13.44</v>
      </c>
      <c r="G14" s="10">
        <f t="shared" si="0"/>
        <v>63.769999999999996</v>
      </c>
      <c r="H14" s="10">
        <f t="shared" si="0"/>
        <v>423.75</v>
      </c>
    </row>
    <row r="15" spans="1:8">
      <c r="B15" s="11"/>
      <c r="C15" s="15" t="s">
        <v>15</v>
      </c>
      <c r="D15" s="10"/>
      <c r="E15" s="10"/>
      <c r="F15" s="10"/>
      <c r="G15" s="10"/>
      <c r="H15" s="10"/>
    </row>
    <row r="16" spans="1:8" ht="30">
      <c r="B16" s="12" t="s">
        <v>37</v>
      </c>
      <c r="C16" s="13" t="s">
        <v>38</v>
      </c>
      <c r="D16" s="9">
        <v>60</v>
      </c>
      <c r="E16" s="9">
        <v>1</v>
      </c>
      <c r="F16" s="9">
        <v>6.1</v>
      </c>
      <c r="G16" s="9">
        <v>5.8</v>
      </c>
      <c r="H16" s="9">
        <v>81.5</v>
      </c>
    </row>
    <row r="17" spans="2:8">
      <c r="B17" s="11" t="s">
        <v>27</v>
      </c>
      <c r="C17" s="20" t="s">
        <v>28</v>
      </c>
      <c r="D17" s="9">
        <v>250</v>
      </c>
      <c r="E17" s="9">
        <v>7.6</v>
      </c>
      <c r="F17" s="9">
        <v>7.27</v>
      </c>
      <c r="G17" s="9">
        <v>15.87</v>
      </c>
      <c r="H17" s="9">
        <v>159.47</v>
      </c>
    </row>
    <row r="18" spans="2:8">
      <c r="B18" s="20" t="s">
        <v>29</v>
      </c>
      <c r="C18" s="20" t="s">
        <v>30</v>
      </c>
      <c r="D18" s="9">
        <v>150</v>
      </c>
      <c r="E18" s="9">
        <v>8.3000000000000007</v>
      </c>
      <c r="F18" s="9">
        <v>6.3</v>
      </c>
      <c r="G18" s="9">
        <v>36</v>
      </c>
      <c r="H18" s="9">
        <v>233.7</v>
      </c>
    </row>
    <row r="19" spans="2:8">
      <c r="B19" s="20" t="s">
        <v>31</v>
      </c>
      <c r="C19" s="20" t="s">
        <v>32</v>
      </c>
      <c r="D19" s="9">
        <v>60</v>
      </c>
      <c r="E19" s="9">
        <v>8.6999999999999993</v>
      </c>
      <c r="F19" s="9">
        <v>8.8000000000000007</v>
      </c>
      <c r="G19" s="9">
        <v>4.9000000000000004</v>
      </c>
      <c r="H19" s="9">
        <v>133.1</v>
      </c>
    </row>
    <row r="20" spans="2:8">
      <c r="B20" s="20" t="s">
        <v>22</v>
      </c>
      <c r="C20" s="20" t="s">
        <v>23</v>
      </c>
      <c r="D20" s="9">
        <v>20</v>
      </c>
      <c r="E20" s="9">
        <v>0.66</v>
      </c>
      <c r="F20" s="9">
        <v>0.48</v>
      </c>
      <c r="G20" s="9">
        <v>1.78</v>
      </c>
      <c r="H20" s="9">
        <v>14.16</v>
      </c>
    </row>
    <row r="21" spans="2:8">
      <c r="B21" s="21" t="s">
        <v>33</v>
      </c>
      <c r="C21" s="21" t="s">
        <v>34</v>
      </c>
      <c r="D21" s="22">
        <v>200</v>
      </c>
      <c r="E21" s="22">
        <v>0.03</v>
      </c>
      <c r="F21" s="22">
        <v>0</v>
      </c>
      <c r="G21" s="22">
        <v>23</v>
      </c>
      <c r="H21" s="22">
        <v>92.1</v>
      </c>
    </row>
    <row r="22" spans="2:8">
      <c r="B22" s="11" t="s">
        <v>16</v>
      </c>
      <c r="C22" s="11" t="s">
        <v>35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>
      <c r="B23" s="20" t="s">
        <v>13</v>
      </c>
      <c r="C23" s="20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>
      <c r="B24" s="20" t="s">
        <v>16</v>
      </c>
      <c r="C24" s="20" t="s">
        <v>14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/>
      <c r="C25" s="23" t="s">
        <v>17</v>
      </c>
      <c r="D25" s="10">
        <f>D16+D17+D18+D19+D20+D21+D22+D23+D24</f>
        <v>980</v>
      </c>
      <c r="E25" s="10">
        <f t="shared" ref="E25:H25" si="1">E16+E17+E18+E19+E20+E21+E22+E23+E24</f>
        <v>33.51</v>
      </c>
      <c r="F25" s="10">
        <f t="shared" si="1"/>
        <v>30.47</v>
      </c>
      <c r="G25" s="10">
        <f t="shared" si="1"/>
        <v>141.6</v>
      </c>
      <c r="H25" s="10">
        <f t="shared" si="1"/>
        <v>972.45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96" zoomScaleNormal="96" workbookViewId="0">
      <selection activeCell="B7" sqref="B7:H25"/>
    </sheetView>
  </sheetViews>
  <sheetFormatPr defaultRowHeight="15"/>
  <cols>
    <col min="2" max="2" width="9.85546875" customWidth="1"/>
    <col min="3" max="3" width="28.5703125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18"/>
      <c r="B3" s="5"/>
      <c r="C3" s="19" t="s">
        <v>36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24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27" customHeight="1">
      <c r="B10" s="11" t="s">
        <v>18</v>
      </c>
      <c r="C10" s="11" t="s">
        <v>19</v>
      </c>
      <c r="D10" s="9">
        <v>10</v>
      </c>
      <c r="E10" s="9">
        <v>0.1</v>
      </c>
      <c r="F10" s="9">
        <v>7.2</v>
      </c>
      <c r="G10" s="9">
        <v>0.1</v>
      </c>
      <c r="H10" s="9">
        <v>66.099999999999994</v>
      </c>
    </row>
    <row r="11" spans="1:8" s="2" customFormat="1" ht="18" customHeight="1">
      <c r="B11" s="12" t="s">
        <v>25</v>
      </c>
      <c r="C11" s="13" t="s">
        <v>26</v>
      </c>
      <c r="D11" s="14">
        <v>250</v>
      </c>
      <c r="E11" s="14">
        <v>6.12</v>
      </c>
      <c r="F11" s="14">
        <v>5.62</v>
      </c>
      <c r="G11" s="14">
        <v>22.97</v>
      </c>
      <c r="H11" s="14">
        <v>166.85</v>
      </c>
    </row>
    <row r="12" spans="1:8" s="2" customFormat="1" ht="23.25" customHeight="1">
      <c r="B12" s="11" t="s">
        <v>20</v>
      </c>
      <c r="C12" s="11" t="s">
        <v>21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1:8">
      <c r="B13" s="11" t="s">
        <v>13</v>
      </c>
      <c r="C13" s="11" t="s">
        <v>5</v>
      </c>
      <c r="D13" s="9">
        <v>100</v>
      </c>
      <c r="E13" s="9">
        <v>7.53</v>
      </c>
      <c r="F13" s="9">
        <v>1.1200000000000001</v>
      </c>
      <c r="G13" s="9">
        <v>49</v>
      </c>
      <c r="H13" s="9">
        <v>234.2</v>
      </c>
    </row>
    <row r="14" spans="1:8">
      <c r="B14" s="11"/>
      <c r="C14" s="15" t="s">
        <v>4</v>
      </c>
      <c r="D14" s="10">
        <f>D10+D11+D12+D13</f>
        <v>560</v>
      </c>
      <c r="E14" s="10">
        <f t="shared" ref="E14:H14" si="0">E10+E11+E12+E13</f>
        <v>13.95</v>
      </c>
      <c r="F14" s="10">
        <f t="shared" si="0"/>
        <v>13.940000000000001</v>
      </c>
      <c r="G14" s="10">
        <f t="shared" si="0"/>
        <v>78.47</v>
      </c>
      <c r="H14" s="10">
        <f t="shared" si="0"/>
        <v>493.95</v>
      </c>
    </row>
    <row r="15" spans="1:8">
      <c r="B15" s="11"/>
      <c r="C15" s="15" t="s">
        <v>15</v>
      </c>
      <c r="D15" s="10"/>
      <c r="E15" s="10"/>
      <c r="F15" s="10"/>
      <c r="G15" s="10"/>
      <c r="H15" s="10"/>
    </row>
    <row r="16" spans="1:8" ht="30">
      <c r="B16" s="12" t="s">
        <v>37</v>
      </c>
      <c r="C16" s="13" t="s">
        <v>38</v>
      </c>
      <c r="D16" s="9">
        <v>100</v>
      </c>
      <c r="E16" s="9">
        <v>1.6</v>
      </c>
      <c r="F16" s="9">
        <v>10.16</v>
      </c>
      <c r="G16" s="9">
        <v>9.66</v>
      </c>
      <c r="H16" s="9">
        <v>135.83000000000001</v>
      </c>
    </row>
    <row r="17" spans="2:8">
      <c r="B17" s="11" t="s">
        <v>27</v>
      </c>
      <c r="C17" s="20" t="s">
        <v>28</v>
      </c>
      <c r="D17" s="9">
        <v>300</v>
      </c>
      <c r="E17" s="9">
        <v>9.1199999999999992</v>
      </c>
      <c r="F17" s="9">
        <v>8.7200000000000006</v>
      </c>
      <c r="G17" s="9">
        <v>19.04</v>
      </c>
      <c r="H17" s="9">
        <v>191.36</v>
      </c>
    </row>
    <row r="18" spans="2:8">
      <c r="B18" s="20" t="s">
        <v>29</v>
      </c>
      <c r="C18" s="20" t="s">
        <v>30</v>
      </c>
      <c r="D18" s="9">
        <v>180</v>
      </c>
      <c r="E18" s="9">
        <v>9.9600000000000009</v>
      </c>
      <c r="F18" s="9">
        <v>7.56</v>
      </c>
      <c r="G18" s="9">
        <v>43.2</v>
      </c>
      <c r="H18" s="9">
        <v>280.44</v>
      </c>
    </row>
    <row r="19" spans="2:8">
      <c r="B19" s="20" t="s">
        <v>31</v>
      </c>
      <c r="C19" s="20" t="s">
        <v>32</v>
      </c>
      <c r="D19" s="9">
        <v>80</v>
      </c>
      <c r="E19" s="9">
        <v>11.6</v>
      </c>
      <c r="F19" s="9">
        <v>11.73</v>
      </c>
      <c r="G19" s="9">
        <v>6.53</v>
      </c>
      <c r="H19" s="9">
        <v>177.46</v>
      </c>
    </row>
    <row r="20" spans="2:8">
      <c r="B20" s="20" t="s">
        <v>22</v>
      </c>
      <c r="C20" s="20" t="s">
        <v>23</v>
      </c>
      <c r="D20" s="9">
        <v>25</v>
      </c>
      <c r="E20" s="9">
        <v>0.82</v>
      </c>
      <c r="F20" s="9">
        <v>0.6</v>
      </c>
      <c r="G20" s="9">
        <v>2.2200000000000002</v>
      </c>
      <c r="H20" s="9">
        <v>17.7</v>
      </c>
    </row>
    <row r="21" spans="2:8">
      <c r="B21" s="21" t="s">
        <v>33</v>
      </c>
      <c r="C21" s="21" t="s">
        <v>34</v>
      </c>
      <c r="D21" s="22">
        <v>200</v>
      </c>
      <c r="E21" s="22">
        <v>0.03</v>
      </c>
      <c r="F21" s="22">
        <v>0</v>
      </c>
      <c r="G21" s="22">
        <v>23</v>
      </c>
      <c r="H21" s="22">
        <v>92.1</v>
      </c>
    </row>
    <row r="22" spans="2:8">
      <c r="B22" s="11" t="s">
        <v>16</v>
      </c>
      <c r="C22" s="11" t="s">
        <v>35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>
      <c r="B23" s="11" t="s">
        <v>13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>
      <c r="B24" s="20" t="s">
        <v>16</v>
      </c>
      <c r="C24" s="20" t="s">
        <v>14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/>
      <c r="C25" s="23" t="s">
        <v>17</v>
      </c>
      <c r="D25" s="10">
        <f>D16+D17+D18+D19+D20+D21+D22+D23+D24</f>
        <v>1135</v>
      </c>
      <c r="E25" s="10">
        <f t="shared" ref="E25:H25" si="1">E16+E17+E18+E19+E20+E21+E22+E23+E24</f>
        <v>41.03</v>
      </c>
      <c r="F25" s="10">
        <f t="shared" si="1"/>
        <v>40.409999999999997</v>
      </c>
      <c r="G25" s="10">
        <f t="shared" si="1"/>
        <v>162.69999999999999</v>
      </c>
      <c r="H25" s="10">
        <f t="shared" si="1"/>
        <v>1176.7100000000003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2024-06-10T09:23:46Z</dcterms:modified>
</cp:coreProperties>
</file>