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2"/>
  <c r="F27"/>
  <c r="G27"/>
  <c r="H27"/>
  <c r="D27"/>
  <c r="E27" i="1"/>
  <c r="F27"/>
  <c r="G27"/>
  <c r="H27"/>
  <c r="D27"/>
  <c r="H16" i="2"/>
  <c r="G16"/>
  <c r="F16"/>
  <c r="E16"/>
  <c r="D16"/>
  <c r="H16" i="1"/>
  <c r="G16"/>
  <c r="F16"/>
  <c r="E16"/>
  <c r="D16"/>
</calcChain>
</file>

<file path=xl/sharedStrings.xml><?xml version="1.0" encoding="utf-8"?>
<sst xmlns="http://schemas.openxmlformats.org/spreadsheetml/2006/main" count="90" uniqueCount="42">
  <si>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</si>
  <si>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</si>
  <si>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</si>
  <si>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</si>
  <si>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</si>
  <si>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</si>
  <si>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</si>
  <si>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</si>
  <si>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</si>
  <si>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</si>
  <si>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</si>
  <si>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</si>
  <si>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</si>
  <si>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</si>
  <si>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</si>
  <si>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</si>
  <si>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</si>
  <si>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</si>
  <si>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</si>
  <si>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</si>
  <si>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>54-2ги</t>
  </si>
  <si>
    <t xml:space="preserve">Чай с сахаром </t>
  </si>
  <si>
    <t xml:space="preserve">2 неделя 10 день </t>
  </si>
  <si>
    <t>54-1з</t>
  </si>
  <si>
    <t xml:space="preserve">Сыр твердых сортов в нарезке </t>
  </si>
  <si>
    <t>54-2з</t>
  </si>
  <si>
    <t>Огурец в нарезке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</si>
  <si>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</si>
  <si>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</si>
  <si>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</si>
  <si>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</si>
  <si>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</si>
  <si>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</si>
  <si>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>Фрукт (яблоко)</t>
  </si>
  <si>
    <t xml:space="preserve">Сок абрикосовый  </t>
  </si>
  <si>
    <t xml:space="preserve">Каша ячневая  на молоке с маслом    </t>
  </si>
  <si>
    <t>54-182к</t>
  </si>
  <si>
    <t xml:space="preserve"> Печенье  </t>
  </si>
  <si>
    <t>Пром.</t>
  </si>
  <si>
    <t xml:space="preserve">54-8с </t>
  </si>
  <si>
    <t xml:space="preserve">Суп гороховый </t>
  </si>
  <si>
    <t>14 июня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</si>
</sst>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 applyBorder="1"/>
    <xf numFmtId="0" fontId="5" fillId="2" borderId="1" xfId="0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5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34" sqref="C34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4"/>
      <c r="B3" s="5"/>
      <c r="C3" s="16" t="s">
        <v>41</v>
      </c>
    </row>
    <row r="4" spans="1:8">
      <c r="B4" s="2"/>
    </row>
    <row r="5" spans="1:8" ht="16.5">
      <c r="B5" s="4" t="s">
        <v>2</v>
      </c>
    </row>
    <row r="6" spans="1:8">
      <c r="E6" s="13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6.25" customHeight="1">
      <c r="B10" s="17" t="s">
        <v>36</v>
      </c>
      <c r="C10" s="18" t="s">
        <v>35</v>
      </c>
      <c r="D10" s="18">
        <v>200</v>
      </c>
      <c r="E10" s="18">
        <v>7.2</v>
      </c>
      <c r="F10" s="18">
        <v>10.98</v>
      </c>
      <c r="G10" s="18">
        <v>39.200000000000003</v>
      </c>
      <c r="H10" s="18">
        <v>222</v>
      </c>
    </row>
    <row r="11" spans="1:8">
      <c r="B11" s="11" t="s">
        <v>20</v>
      </c>
      <c r="C11" s="11" t="s">
        <v>21</v>
      </c>
      <c r="D11" s="9">
        <v>200</v>
      </c>
      <c r="E11" s="9">
        <v>0.2</v>
      </c>
      <c r="F11" s="9">
        <v>0</v>
      </c>
      <c r="G11" s="9">
        <v>6.4</v>
      </c>
      <c r="H11" s="9">
        <v>26.8</v>
      </c>
    </row>
    <row r="12" spans="1:8">
      <c r="B12" s="20" t="s">
        <v>38</v>
      </c>
      <c r="C12" s="17" t="s">
        <v>37</v>
      </c>
      <c r="D12" s="18">
        <v>40</v>
      </c>
      <c r="E12" s="18">
        <v>3.05</v>
      </c>
      <c r="F12" s="18">
        <v>6.25</v>
      </c>
      <c r="G12" s="18">
        <v>24.88</v>
      </c>
      <c r="H12" s="18">
        <v>165.7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 t="s">
        <v>23</v>
      </c>
      <c r="C15" s="11" t="s">
        <v>24</v>
      </c>
      <c r="D15" s="9">
        <v>15</v>
      </c>
      <c r="E15" s="9">
        <v>3.5</v>
      </c>
      <c r="F15" s="9">
        <v>4.4000000000000004</v>
      </c>
      <c r="G15" s="9">
        <v>0</v>
      </c>
      <c r="H15" s="9">
        <v>53.7</v>
      </c>
    </row>
    <row r="16" spans="1:8">
      <c r="B16" s="11"/>
      <c r="C16" s="12" t="s">
        <v>4</v>
      </c>
      <c r="D16" s="10">
        <f>D10+D11+D12+D13+D14+D15</f>
        <v>535</v>
      </c>
      <c r="E16" s="10">
        <f t="shared" ref="E16:H16" si="0">E10+E11+E12+E13+E14+E15</f>
        <v>19.329999999999998</v>
      </c>
      <c r="F16" s="10">
        <f t="shared" si="0"/>
        <v>29.450000000000003</v>
      </c>
      <c r="G16" s="10">
        <f t="shared" si="0"/>
        <v>104.88</v>
      </c>
      <c r="H16" s="10">
        <f t="shared" si="0"/>
        <v>698.30000000000007</v>
      </c>
    </row>
    <row r="17" spans="2:8">
      <c r="B17" s="11"/>
      <c r="C17" s="12" t="s">
        <v>15</v>
      </c>
      <c r="D17" s="10"/>
      <c r="E17" s="10"/>
      <c r="F17" s="10"/>
      <c r="G17" s="10"/>
      <c r="H17" s="10"/>
    </row>
    <row r="18" spans="2:8">
      <c r="B18" s="11" t="s">
        <v>25</v>
      </c>
      <c r="C18" s="19" t="s">
        <v>26</v>
      </c>
      <c r="D18" s="9">
        <v>60</v>
      </c>
      <c r="E18" s="9">
        <v>0.45</v>
      </c>
      <c r="F18" s="9">
        <v>7.4999999999999997E-2</v>
      </c>
      <c r="G18" s="9">
        <v>1.5</v>
      </c>
      <c r="H18" s="9">
        <v>8.4700000000000006</v>
      </c>
    </row>
    <row r="19" spans="2:8">
      <c r="B19" s="11" t="s">
        <v>39</v>
      </c>
      <c r="C19" s="11" t="s">
        <v>40</v>
      </c>
      <c r="D19" s="9">
        <v>250</v>
      </c>
      <c r="E19" s="9">
        <v>9.83</v>
      </c>
      <c r="F19" s="9">
        <v>8.8800000000000008</v>
      </c>
      <c r="G19" s="9">
        <v>16.8</v>
      </c>
      <c r="H19" s="9">
        <v>169.34</v>
      </c>
    </row>
    <row r="20" spans="2:8">
      <c r="B20" s="11" t="s">
        <v>27</v>
      </c>
      <c r="C20" s="11" t="s">
        <v>28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>
      <c r="B21" s="11" t="s">
        <v>29</v>
      </c>
      <c r="C21" s="11" t="s">
        <v>30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>
      <c r="B22" s="11" t="s">
        <v>31</v>
      </c>
      <c r="C22" s="11" t="s">
        <v>32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>
      <c r="B23" s="11" t="s">
        <v>16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7" t="s">
        <v>13</v>
      </c>
      <c r="C24" s="17" t="s">
        <v>34</v>
      </c>
      <c r="D24" s="18">
        <v>180</v>
      </c>
      <c r="E24" s="18"/>
      <c r="F24" s="18"/>
      <c r="G24" s="18">
        <v>20.43</v>
      </c>
      <c r="H24" s="18">
        <v>84.6</v>
      </c>
    </row>
    <row r="25" spans="2:8">
      <c r="B25" s="11" t="s">
        <v>16</v>
      </c>
      <c r="C25" s="11" t="s">
        <v>14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13</v>
      </c>
      <c r="C26" s="11" t="s">
        <v>5</v>
      </c>
      <c r="D26" s="9">
        <v>60</v>
      </c>
      <c r="E26" s="9">
        <v>4.5999999999999996</v>
      </c>
      <c r="F26" s="9">
        <v>0.5</v>
      </c>
      <c r="G26" s="9">
        <v>29.5</v>
      </c>
      <c r="H26" s="9">
        <v>140.6</v>
      </c>
    </row>
    <row r="27" spans="2:8">
      <c r="B27" s="11"/>
      <c r="C27" s="12" t="s">
        <v>17</v>
      </c>
      <c r="D27" s="10">
        <f>D18+D19+D20+D21+D22+D23+D24+D25+D26</f>
        <v>1000</v>
      </c>
      <c r="E27" s="10">
        <f t="shared" ref="E27:H27" si="1">E18+E19+E20+E21+E22+E23+E24+E25+E26</f>
        <v>37.6</v>
      </c>
      <c r="F27" s="10">
        <f t="shared" si="1"/>
        <v>18.775000000000002</v>
      </c>
      <c r="G27" s="10">
        <f t="shared" si="1"/>
        <v>135.28</v>
      </c>
      <c r="H27" s="10">
        <f t="shared" si="1"/>
        <v>844.33000000000015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96" zoomScaleNormal="96" workbookViewId="0">
      <selection activeCell="P25" sqref="P25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5"/>
      <c r="B3" s="5"/>
      <c r="C3" s="16" t="s">
        <v>41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21"/>
      <c r="C9" s="10" t="s">
        <v>12</v>
      </c>
      <c r="D9" s="9"/>
      <c r="E9" s="9"/>
      <c r="F9" s="9"/>
      <c r="G9" s="9"/>
      <c r="H9" s="9"/>
    </row>
    <row r="10" spans="1:8" ht="33.75" customHeight="1">
      <c r="B10" s="22" t="s">
        <v>36</v>
      </c>
      <c r="C10" s="17" t="s">
        <v>35</v>
      </c>
      <c r="D10" s="18">
        <v>200</v>
      </c>
      <c r="E10" s="18">
        <v>7.2</v>
      </c>
      <c r="F10" s="18">
        <v>10.98</v>
      </c>
      <c r="G10" s="18">
        <v>39.200000000000003</v>
      </c>
      <c r="H10" s="18">
        <v>222</v>
      </c>
    </row>
    <row r="11" spans="1:8" s="2" customFormat="1" ht="31.5" customHeight="1">
      <c r="B11" s="23" t="s">
        <v>20</v>
      </c>
      <c r="C11" s="11" t="s">
        <v>21</v>
      </c>
      <c r="D11" s="9">
        <v>200</v>
      </c>
      <c r="E11" s="9">
        <v>0.2</v>
      </c>
      <c r="F11" s="9">
        <v>0</v>
      </c>
      <c r="G11" s="9">
        <v>6.4</v>
      </c>
      <c r="H11" s="9">
        <v>26.8</v>
      </c>
    </row>
    <row r="12" spans="1:8" s="2" customFormat="1" ht="23.25" customHeight="1">
      <c r="B12" s="20" t="s">
        <v>38</v>
      </c>
      <c r="C12" s="17" t="s">
        <v>37</v>
      </c>
      <c r="D12" s="18">
        <v>40</v>
      </c>
      <c r="E12" s="18">
        <v>3.05</v>
      </c>
      <c r="F12" s="18">
        <v>6.25</v>
      </c>
      <c r="G12" s="18">
        <v>24.88</v>
      </c>
      <c r="H12" s="18">
        <v>165.7</v>
      </c>
    </row>
    <row r="13" spans="1:8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>
      <c r="B14" s="11" t="s">
        <v>18</v>
      </c>
      <c r="C14" s="11" t="s">
        <v>19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</row>
    <row r="15" spans="1:8">
      <c r="B15" s="11" t="s">
        <v>23</v>
      </c>
      <c r="C15" s="11" t="s">
        <v>24</v>
      </c>
      <c r="D15" s="9">
        <v>15</v>
      </c>
      <c r="E15" s="9">
        <v>3.5</v>
      </c>
      <c r="F15" s="9">
        <v>4.4000000000000004</v>
      </c>
      <c r="G15" s="9">
        <v>0</v>
      </c>
      <c r="H15" s="9">
        <v>53.7</v>
      </c>
    </row>
    <row r="16" spans="1:8">
      <c r="B16" s="11"/>
      <c r="C16" s="12" t="s">
        <v>4</v>
      </c>
      <c r="D16" s="10">
        <f>D10+D11+D12+D13+D14+D15</f>
        <v>570</v>
      </c>
      <c r="E16" s="10">
        <f t="shared" ref="E16:H16" si="0">E10+E11+E12+E13+E14+E15</f>
        <v>21.63</v>
      </c>
      <c r="F16" s="10">
        <f t="shared" si="0"/>
        <v>33.550000000000004</v>
      </c>
      <c r="G16" s="10">
        <f t="shared" si="0"/>
        <v>119.63000000000001</v>
      </c>
      <c r="H16" s="10">
        <f t="shared" si="0"/>
        <v>801.55000000000007</v>
      </c>
    </row>
    <row r="17" spans="2:8" ht="31.5" customHeight="1">
      <c r="B17" s="11"/>
      <c r="C17" s="12" t="s">
        <v>15</v>
      </c>
      <c r="D17" s="10"/>
      <c r="E17" s="10"/>
      <c r="F17" s="10"/>
      <c r="G17" s="10"/>
      <c r="H17" s="10"/>
    </row>
    <row r="18" spans="2:8">
      <c r="B18" s="11" t="s">
        <v>25</v>
      </c>
      <c r="C18" s="19" t="s">
        <v>26</v>
      </c>
      <c r="D18" s="9">
        <v>60</v>
      </c>
      <c r="E18" s="9">
        <v>0.45</v>
      </c>
      <c r="F18" s="9">
        <v>7.4999999999999997E-2</v>
      </c>
      <c r="G18" s="9">
        <v>1.5</v>
      </c>
      <c r="H18" s="9">
        <v>8.4700000000000006</v>
      </c>
    </row>
    <row r="19" spans="2:8">
      <c r="B19" s="11" t="s">
        <v>39</v>
      </c>
      <c r="C19" s="11" t="s">
        <v>40</v>
      </c>
      <c r="D19" s="9">
        <v>300</v>
      </c>
      <c r="E19" s="9">
        <v>11.8</v>
      </c>
      <c r="F19" s="9">
        <v>10.66</v>
      </c>
      <c r="G19" s="9">
        <v>20.16</v>
      </c>
      <c r="H19" s="9">
        <v>203.21</v>
      </c>
    </row>
    <row r="20" spans="2:8">
      <c r="B20" s="11" t="s">
        <v>27</v>
      </c>
      <c r="C20" s="11" t="s">
        <v>28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>
      <c r="B21" s="11" t="s">
        <v>29</v>
      </c>
      <c r="C21" s="11" t="s">
        <v>30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>
      <c r="B22" s="11" t="s">
        <v>31</v>
      </c>
      <c r="C22" s="11" t="s">
        <v>32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>
      <c r="B23" s="11" t="s">
        <v>16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7" t="s">
        <v>13</v>
      </c>
      <c r="C24" s="17" t="s">
        <v>34</v>
      </c>
      <c r="D24" s="18">
        <v>180</v>
      </c>
      <c r="E24" s="18"/>
      <c r="F24" s="18"/>
      <c r="G24" s="18">
        <v>20.43</v>
      </c>
      <c r="H24" s="18">
        <v>84.6</v>
      </c>
    </row>
    <row r="25" spans="2:8">
      <c r="B25" s="11" t="s">
        <v>16</v>
      </c>
      <c r="C25" s="11" t="s">
        <v>14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13</v>
      </c>
      <c r="C26" s="11" t="s">
        <v>5</v>
      </c>
      <c r="D26" s="9">
        <v>70</v>
      </c>
      <c r="E26" s="9">
        <v>5.28</v>
      </c>
      <c r="F26" s="9">
        <v>0.62</v>
      </c>
      <c r="G26" s="9">
        <v>34.299999999999997</v>
      </c>
      <c r="H26" s="9">
        <v>164</v>
      </c>
    </row>
    <row r="27" spans="2:8">
      <c r="B27" s="11"/>
      <c r="C27" s="12" t="s">
        <v>17</v>
      </c>
      <c r="D27" s="10">
        <f>D18+D19+D20+D21+D22+D23+D24+D25+D26</f>
        <v>1090</v>
      </c>
      <c r="E27" s="10">
        <f t="shared" ref="E27:H27" si="1">E18+E19+E20+E21+E22+E23+E24+E25+E26</f>
        <v>41.33</v>
      </c>
      <c r="F27" s="10">
        <f t="shared" si="1"/>
        <v>21.655000000000001</v>
      </c>
      <c r="G27" s="10">
        <f t="shared" si="1"/>
        <v>150</v>
      </c>
      <c r="H27" s="10">
        <f t="shared" si="1"/>
        <v>940.96000000000015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2024-06-13T10:31:36Z</dcterms:modified>
</cp:coreProperties>
</file>