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2"/>
  <c r="F15"/>
  <c r="G15"/>
  <c r="H15"/>
  <c r="D15"/>
  <c r="H26"/>
  <c r="G26"/>
  <c r="F26"/>
  <c r="E26"/>
  <c r="D26"/>
  <c r="E15" i="1"/>
  <c r="F15"/>
  <c r="G15"/>
  <c r="H15"/>
  <c r="D15"/>
  <c r="H26"/>
  <c r="G26"/>
  <c r="F26"/>
  <c r="E26"/>
  <c r="D26"/>
</calcChain>
</file>

<file path=xl/sharedStrings.xml><?xml version="1.0" encoding="utf-8"?>
<sst xmlns="http://schemas.openxmlformats.org/spreadsheetml/2006/main" count="86" uniqueCount="41">
  <si>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</si>
  <si>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</si>
  <si>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</si>
  <si>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</si>
  <si>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</si>
  <si>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</si>
  <si>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</si>
  <si>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                Название блюда 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</si>
  <si>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</si>
  <si>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</si>
  <si>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</si>
  <si>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</si>
  <si>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</si>
  <si>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</si>
  <si>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</si>
  <si>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</si>
  <si>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</si>
  <si>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</si>
  <si>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53-19з</t>
  </si>
  <si>
    <t>Масло сливочное (порциями)</t>
  </si>
  <si>
    <t xml:space="preserve">Чай с сахаром </t>
  </si>
  <si>
    <t>54-1з</t>
  </si>
  <si>
    <t xml:space="preserve">Сыр твердых сортов в нарезке </t>
  </si>
  <si>
    <t>54-2соус</t>
  </si>
  <si>
    <t xml:space="preserve">Соус белый основной </t>
  </si>
  <si>
    <t xml:space="preserve">1 неделя 1 день </t>
  </si>
  <si>
    <t>54-22к</t>
  </si>
  <si>
    <t xml:space="preserve">Каша жидкая  молочная 
овсяная </t>
  </si>
  <si>
    <t>54-2гн</t>
  </si>
  <si>
    <t>54-7з</t>
  </si>
  <si>
    <t xml:space="preserve">Салат из белокочанной капусты </t>
  </si>
  <si>
    <t xml:space="preserve">54-3с </t>
  </si>
  <si>
    <t>Рассольник по ленинградски</t>
  </si>
  <si>
    <t>54-10г</t>
  </si>
  <si>
    <t xml:space="preserve">Картофель отварной в молоке </t>
  </si>
  <si>
    <t>54-16м</t>
  </si>
  <si>
    <t xml:space="preserve">Тефтели из говядины с рисом </t>
  </si>
  <si>
    <t>54-1хн</t>
  </si>
  <si>
    <t>Компот из сухофруктов</t>
  </si>
  <si>
    <t>Фрукт (Банан)</t>
  </si>
  <si>
    <t>18 июня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</si>
</sst>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" fillId="0" borderId="1" xfId="0" applyFont="1" applyBorder="1" applyAlignment="1"/>
    <xf numFmtId="0" fontId="0" fillId="0" borderId="0" xfId="0" applyAlignment="1">
      <alignment horizontal="left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23" sqref="B23:H23"/>
    </sheetView>
  </sheetViews>
  <sheetFormatPr defaultRowHeight="15"/>
  <cols>
    <col min="2" max="2" width="11.85546875" customWidth="1"/>
    <col min="3" max="3" width="33.42578125" customWidth="1"/>
    <col min="6" max="6" width="11.28515625" customWidth="1"/>
    <col min="7" max="7" width="17" customWidth="1"/>
    <col min="8" max="8" width="12.85546875" customWidth="1"/>
  </cols>
  <sheetData>
    <row r="1" spans="1:8" ht="18.75">
      <c r="B1" s="3" t="s">
        <v>1</v>
      </c>
    </row>
    <row r="2" spans="1:8">
      <c r="B2" s="1"/>
    </row>
    <row r="3" spans="1:8" ht="18.75">
      <c r="A3" s="14"/>
      <c r="B3" s="5"/>
      <c r="C3" s="16" t="s">
        <v>40</v>
      </c>
    </row>
    <row r="4" spans="1:8">
      <c r="B4" s="2"/>
    </row>
    <row r="5" spans="1:8" ht="16.5">
      <c r="B5" s="4" t="s">
        <v>2</v>
      </c>
    </row>
    <row r="6" spans="1:8">
      <c r="E6" s="13"/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25</v>
      </c>
      <c r="D8" s="9"/>
      <c r="E8" s="9"/>
      <c r="F8" s="9"/>
      <c r="G8" s="9"/>
      <c r="H8" s="9"/>
    </row>
    <row r="9" spans="1:8">
      <c r="B9" s="11"/>
      <c r="C9" s="10" t="s">
        <v>12</v>
      </c>
      <c r="D9" s="9"/>
      <c r="E9" s="9"/>
      <c r="F9" s="9"/>
      <c r="G9" s="9"/>
      <c r="H9" s="9"/>
    </row>
    <row r="10" spans="1:8" ht="26.25" customHeight="1">
      <c r="B10" s="11" t="s">
        <v>21</v>
      </c>
      <c r="C10" s="11" t="s">
        <v>22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ht="30">
      <c r="B11" s="17" t="s">
        <v>26</v>
      </c>
      <c r="C11" s="18" t="s">
        <v>27</v>
      </c>
      <c r="D11" s="19">
        <v>200</v>
      </c>
      <c r="E11" s="19">
        <v>6.8</v>
      </c>
      <c r="F11" s="19">
        <v>7.5</v>
      </c>
      <c r="G11" s="19">
        <v>24.7</v>
      </c>
      <c r="H11" s="19">
        <v>192.6</v>
      </c>
    </row>
    <row r="12" spans="1:8">
      <c r="B12" s="11" t="s">
        <v>28</v>
      </c>
      <c r="C12" s="11" t="s">
        <v>20</v>
      </c>
      <c r="D12" s="9">
        <v>200</v>
      </c>
      <c r="E12" s="9">
        <v>0.2</v>
      </c>
      <c r="F12" s="9">
        <v>0</v>
      </c>
      <c r="G12" s="9">
        <v>6.5</v>
      </c>
      <c r="H12" s="9">
        <v>26.8</v>
      </c>
    </row>
    <row r="13" spans="1:8">
      <c r="B13" s="11" t="s">
        <v>18</v>
      </c>
      <c r="C13" s="11" t="s">
        <v>19</v>
      </c>
      <c r="D13" s="9">
        <v>10</v>
      </c>
      <c r="E13" s="9">
        <v>0.1</v>
      </c>
      <c r="F13" s="9">
        <v>8.1999999999999993</v>
      </c>
      <c r="G13" s="9">
        <v>0.1</v>
      </c>
      <c r="H13" s="9">
        <v>74.8</v>
      </c>
    </row>
    <row r="14" spans="1:8">
      <c r="B14" s="11" t="s">
        <v>13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1:8">
      <c r="B15" s="11"/>
      <c r="C15" s="12" t="s">
        <v>4</v>
      </c>
      <c r="D15" s="10">
        <f>D10+D11+D12+D13+D14</f>
        <v>495</v>
      </c>
      <c r="E15" s="10">
        <f t="shared" ref="E15:H15" si="0">E10+E11+E12+E13+E14</f>
        <v>15.879999999999999</v>
      </c>
      <c r="F15" s="10">
        <f t="shared" si="0"/>
        <v>20.720000000000002</v>
      </c>
      <c r="G15" s="10">
        <f t="shared" si="0"/>
        <v>65.599999999999994</v>
      </c>
      <c r="H15" s="10">
        <f t="shared" si="0"/>
        <v>511.90000000000003</v>
      </c>
    </row>
    <row r="16" spans="1:8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29</v>
      </c>
      <c r="C17" s="11" t="s">
        <v>30</v>
      </c>
      <c r="D17" s="9">
        <v>60</v>
      </c>
      <c r="E17" s="9">
        <v>1.6</v>
      </c>
      <c r="F17" s="9">
        <v>6.1</v>
      </c>
      <c r="G17" s="9">
        <v>6.2</v>
      </c>
      <c r="H17" s="9">
        <v>85.7</v>
      </c>
    </row>
    <row r="18" spans="2:8">
      <c r="B18" s="11" t="s">
        <v>31</v>
      </c>
      <c r="C18" s="11" t="s">
        <v>32</v>
      </c>
      <c r="D18" s="9">
        <v>250</v>
      </c>
      <c r="E18" s="9">
        <v>5.92</v>
      </c>
      <c r="F18" s="9">
        <v>7.25</v>
      </c>
      <c r="G18" s="9">
        <v>17.02</v>
      </c>
      <c r="H18" s="9">
        <v>156.9</v>
      </c>
    </row>
    <row r="19" spans="2:8">
      <c r="B19" s="11" t="s">
        <v>33</v>
      </c>
      <c r="C19" s="11" t="s">
        <v>34</v>
      </c>
      <c r="D19" s="9">
        <v>150</v>
      </c>
      <c r="E19" s="9">
        <v>4.5</v>
      </c>
      <c r="F19" s="9">
        <v>5.5</v>
      </c>
      <c r="G19" s="9">
        <v>26.5</v>
      </c>
      <c r="H19" s="9">
        <v>173.7</v>
      </c>
    </row>
    <row r="20" spans="2:8">
      <c r="B20" s="11" t="s">
        <v>35</v>
      </c>
      <c r="C20" s="11" t="s">
        <v>36</v>
      </c>
      <c r="D20" s="9">
        <v>60</v>
      </c>
      <c r="E20" s="9">
        <v>8.6999999999999993</v>
      </c>
      <c r="F20" s="9">
        <v>8.8000000000000007</v>
      </c>
      <c r="G20" s="9">
        <v>4.9000000000000004</v>
      </c>
      <c r="H20" s="9">
        <v>133.1</v>
      </c>
    </row>
    <row r="21" spans="2:8">
      <c r="B21" s="11" t="s">
        <v>23</v>
      </c>
      <c r="C21" s="11" t="s">
        <v>24</v>
      </c>
      <c r="D21" s="9">
        <v>20</v>
      </c>
      <c r="E21" s="9">
        <v>0.5</v>
      </c>
      <c r="F21" s="9">
        <v>0.8</v>
      </c>
      <c r="G21" s="9">
        <v>0.9</v>
      </c>
      <c r="H21" s="9">
        <v>12.5</v>
      </c>
    </row>
    <row r="22" spans="2:8">
      <c r="B22" s="11" t="s">
        <v>37</v>
      </c>
      <c r="C22" s="11" t="s">
        <v>38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13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 t="s">
        <v>16</v>
      </c>
      <c r="C24" s="11" t="s">
        <v>14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16</v>
      </c>
      <c r="C25" s="11" t="s">
        <v>39</v>
      </c>
      <c r="D25" s="9">
        <v>150</v>
      </c>
      <c r="E25" s="9">
        <v>2.2999999999999998</v>
      </c>
      <c r="F25" s="9">
        <v>0.8</v>
      </c>
      <c r="G25" s="9">
        <v>31.5</v>
      </c>
      <c r="H25" s="9">
        <v>141.80000000000001</v>
      </c>
    </row>
    <row r="26" spans="2:8">
      <c r="B26" s="11"/>
      <c r="C26" s="12" t="s">
        <v>17</v>
      </c>
      <c r="D26" s="10">
        <f>D17+D18+D19+D20+D21+D22+D23+D24+D25</f>
        <v>990</v>
      </c>
      <c r="E26" s="10">
        <f t="shared" ref="E26:H26" si="1">E17+E18+E19+E20+E21+E22+E23+E24+E25</f>
        <v>31.3</v>
      </c>
      <c r="F26" s="10">
        <f t="shared" si="1"/>
        <v>30.270000000000003</v>
      </c>
      <c r="G26" s="10">
        <f t="shared" si="1"/>
        <v>151.12</v>
      </c>
      <c r="H26" s="10">
        <f t="shared" si="1"/>
        <v>999.90000000000009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96" zoomScaleNormal="96" workbookViewId="0">
      <selection activeCell="C3" sqref="C3"/>
    </sheetView>
  </sheetViews>
  <sheetFormatPr defaultRowHeight="15"/>
  <cols>
    <col min="2" max="2" width="9.85546875" customWidth="1"/>
    <col min="3" max="3" width="30" customWidth="1"/>
    <col min="6" max="6" width="11.5703125" customWidth="1"/>
    <col min="7" max="7" width="17.5703125" customWidth="1"/>
    <col min="8" max="8" width="14.5703125" customWidth="1"/>
  </cols>
  <sheetData>
    <row r="1" spans="1:8" ht="18.75">
      <c r="B1" s="5" t="s">
        <v>1</v>
      </c>
    </row>
    <row r="2" spans="1:8">
      <c r="B2" s="2"/>
    </row>
    <row r="3" spans="1:8" ht="18.75">
      <c r="A3" s="15"/>
      <c r="B3" s="5"/>
      <c r="C3" s="16" t="s">
        <v>40</v>
      </c>
    </row>
    <row r="4" spans="1:8">
      <c r="B4" s="2"/>
    </row>
    <row r="5" spans="1:8" ht="16.5">
      <c r="B5" s="6" t="s">
        <v>3</v>
      </c>
    </row>
    <row r="7" spans="1:8" ht="15.75" customHeight="1">
      <c r="B7" s="7" t="s">
        <v>6</v>
      </c>
      <c r="C7" s="8" t="s">
        <v>7</v>
      </c>
      <c r="D7" s="8" t="s">
        <v>8</v>
      </c>
      <c r="E7" s="8" t="s">
        <v>9</v>
      </c>
      <c r="F7" s="8" t="s">
        <v>10</v>
      </c>
      <c r="G7" s="8" t="s">
        <v>0</v>
      </c>
      <c r="H7" s="8" t="s">
        <v>11</v>
      </c>
    </row>
    <row r="8" spans="1:8">
      <c r="B8" s="9"/>
      <c r="C8" s="10" t="s">
        <v>25</v>
      </c>
      <c r="D8" s="9"/>
      <c r="E8" s="9"/>
      <c r="F8" s="9"/>
      <c r="G8" s="9"/>
      <c r="H8" s="9"/>
    </row>
    <row r="9" spans="1:8">
      <c r="B9" s="9"/>
      <c r="C9" s="10" t="s">
        <v>12</v>
      </c>
      <c r="D9" s="9"/>
      <c r="E9" s="9"/>
      <c r="F9" s="9"/>
      <c r="G9" s="9"/>
      <c r="H9" s="9"/>
    </row>
    <row r="10" spans="1:8" ht="33.75" customHeight="1">
      <c r="B10" s="11" t="s">
        <v>21</v>
      </c>
      <c r="C10" s="11" t="s">
        <v>22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</row>
    <row r="11" spans="1:8" s="2" customFormat="1" ht="31.5" customHeight="1">
      <c r="B11" s="11" t="s">
        <v>26</v>
      </c>
      <c r="C11" s="20" t="s">
        <v>27</v>
      </c>
      <c r="D11" s="9">
        <v>200</v>
      </c>
      <c r="E11" s="9">
        <v>6.8</v>
      </c>
      <c r="F11" s="9">
        <v>7.5</v>
      </c>
      <c r="G11" s="9">
        <v>24.7</v>
      </c>
      <c r="H11" s="9">
        <v>192.6</v>
      </c>
    </row>
    <row r="12" spans="1:8" s="2" customFormat="1" ht="23.25" customHeight="1">
      <c r="B12" s="11" t="s">
        <v>28</v>
      </c>
      <c r="C12" s="11" t="s">
        <v>20</v>
      </c>
      <c r="D12" s="9">
        <v>200</v>
      </c>
      <c r="E12" s="9">
        <v>0.2</v>
      </c>
      <c r="F12" s="9">
        <v>0</v>
      </c>
      <c r="G12" s="9">
        <v>6.5</v>
      </c>
      <c r="H12" s="9">
        <v>26.8</v>
      </c>
    </row>
    <row r="13" spans="1:8">
      <c r="B13" s="11" t="s">
        <v>18</v>
      </c>
      <c r="C13" s="11" t="s">
        <v>19</v>
      </c>
      <c r="D13" s="9">
        <v>10</v>
      </c>
      <c r="E13" s="9">
        <v>0.1</v>
      </c>
      <c r="F13" s="9">
        <v>8.1999999999999993</v>
      </c>
      <c r="G13" s="9">
        <v>0.1</v>
      </c>
      <c r="H13" s="9">
        <v>74.8</v>
      </c>
    </row>
    <row r="14" spans="1:8">
      <c r="B14" s="11" t="s">
        <v>13</v>
      </c>
      <c r="C14" s="11" t="s">
        <v>5</v>
      </c>
      <c r="D14" s="9">
        <v>100</v>
      </c>
      <c r="E14" s="9">
        <v>7.53</v>
      </c>
      <c r="F14" s="9">
        <v>1.1200000000000001</v>
      </c>
      <c r="G14" s="9">
        <v>49</v>
      </c>
      <c r="H14" s="9">
        <v>234.2</v>
      </c>
    </row>
    <row r="15" spans="1:8">
      <c r="B15" s="11"/>
      <c r="C15" s="12" t="s">
        <v>4</v>
      </c>
      <c r="D15" s="10">
        <f>D10+D11+D12+D13+D14</f>
        <v>525</v>
      </c>
      <c r="E15" s="10">
        <f t="shared" ref="E15:H15" si="0">E10+E11+E12+E13+E14</f>
        <v>18.13</v>
      </c>
      <c r="F15" s="10">
        <f t="shared" si="0"/>
        <v>21.220000000000002</v>
      </c>
      <c r="G15" s="10">
        <f t="shared" si="0"/>
        <v>80.3</v>
      </c>
      <c r="H15" s="10">
        <f t="shared" si="0"/>
        <v>582.1</v>
      </c>
    </row>
    <row r="16" spans="1:8" ht="31.5" customHeight="1">
      <c r="B16" s="11"/>
      <c r="C16" s="12" t="s">
        <v>15</v>
      </c>
      <c r="D16" s="10"/>
      <c r="E16" s="10"/>
      <c r="F16" s="10"/>
      <c r="G16" s="10"/>
      <c r="H16" s="10"/>
    </row>
    <row r="17" spans="2:8">
      <c r="B17" s="11" t="s">
        <v>29</v>
      </c>
      <c r="C17" s="11" t="s">
        <v>30</v>
      </c>
      <c r="D17" s="9">
        <v>100</v>
      </c>
      <c r="E17" s="9">
        <v>2.66</v>
      </c>
      <c r="F17" s="9">
        <v>10.16</v>
      </c>
      <c r="G17" s="9">
        <v>10.33</v>
      </c>
      <c r="H17" s="9">
        <v>142.80000000000001</v>
      </c>
    </row>
    <row r="18" spans="2:8">
      <c r="B18" s="11" t="s">
        <v>31</v>
      </c>
      <c r="C18" s="11" t="s">
        <v>32</v>
      </c>
      <c r="D18" s="9">
        <v>300</v>
      </c>
      <c r="E18" s="9">
        <v>7.1040000000000001</v>
      </c>
      <c r="F18" s="9">
        <v>8.6999999999999993</v>
      </c>
      <c r="G18" s="9">
        <v>20.420000000000002</v>
      </c>
      <c r="H18" s="9">
        <v>188.28</v>
      </c>
    </row>
    <row r="19" spans="2:8">
      <c r="B19" s="11" t="s">
        <v>33</v>
      </c>
      <c r="C19" s="11" t="s">
        <v>34</v>
      </c>
      <c r="D19" s="9">
        <v>180</v>
      </c>
      <c r="E19" s="9">
        <v>5.4</v>
      </c>
      <c r="F19" s="9">
        <v>6.5</v>
      </c>
      <c r="G19" s="9">
        <v>31.7</v>
      </c>
      <c r="H19" s="9">
        <v>208.44</v>
      </c>
    </row>
    <row r="20" spans="2:8">
      <c r="B20" s="11" t="s">
        <v>35</v>
      </c>
      <c r="C20" s="11" t="s">
        <v>36</v>
      </c>
      <c r="D20" s="9">
        <v>60</v>
      </c>
      <c r="E20" s="9">
        <v>8.6999999999999993</v>
      </c>
      <c r="F20" s="9">
        <v>8.8000000000000007</v>
      </c>
      <c r="G20" s="9">
        <v>4.9000000000000004</v>
      </c>
      <c r="H20" s="9">
        <v>133.1</v>
      </c>
    </row>
    <row r="21" spans="2:8">
      <c r="B21" s="11" t="s">
        <v>23</v>
      </c>
      <c r="C21" s="11" t="s">
        <v>24</v>
      </c>
      <c r="D21" s="9">
        <v>25</v>
      </c>
      <c r="E21" s="9">
        <v>0.67</v>
      </c>
      <c r="F21" s="9">
        <v>0.95</v>
      </c>
      <c r="G21" s="9">
        <v>1.1000000000000001</v>
      </c>
      <c r="H21" s="9">
        <v>15.62</v>
      </c>
    </row>
    <row r="22" spans="2:8">
      <c r="B22" s="11" t="s">
        <v>37</v>
      </c>
      <c r="C22" s="11" t="s">
        <v>38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13</v>
      </c>
      <c r="C23" s="11" t="s">
        <v>5</v>
      </c>
      <c r="D23" s="9">
        <v>70</v>
      </c>
      <c r="E23" s="9">
        <v>5.28</v>
      </c>
      <c r="F23" s="9">
        <v>0.62</v>
      </c>
      <c r="G23" s="9">
        <v>34.299999999999997</v>
      </c>
      <c r="H23" s="9">
        <v>164</v>
      </c>
    </row>
    <row r="24" spans="2:8">
      <c r="B24" s="11" t="s">
        <v>16</v>
      </c>
      <c r="C24" s="11" t="s">
        <v>14</v>
      </c>
      <c r="D24" s="9">
        <v>30</v>
      </c>
      <c r="E24" s="9">
        <v>2</v>
      </c>
      <c r="F24" s="9">
        <v>0.4</v>
      </c>
      <c r="G24" s="9">
        <v>10</v>
      </c>
      <c r="H24" s="9">
        <v>51.2</v>
      </c>
    </row>
    <row r="25" spans="2:8">
      <c r="B25" s="11" t="s">
        <v>16</v>
      </c>
      <c r="C25" s="11" t="s">
        <v>39</v>
      </c>
      <c r="D25" s="9">
        <v>150</v>
      </c>
      <c r="E25" s="9">
        <v>2.2999999999999998</v>
      </c>
      <c r="F25" s="9">
        <v>0.8</v>
      </c>
      <c r="G25" s="9">
        <v>31.5</v>
      </c>
      <c r="H25" s="9">
        <v>141.80000000000001</v>
      </c>
    </row>
    <row r="26" spans="2:8">
      <c r="B26" s="11"/>
      <c r="C26" s="12" t="s">
        <v>17</v>
      </c>
      <c r="D26" s="10">
        <f>D17+D18+D19+D20+D21+D22+D23+D24+D25</f>
        <v>1115</v>
      </c>
      <c r="E26" s="10">
        <f t="shared" ref="E26:H26" si="1">E17+E18+E19+E20+E21+E22+E23+E24+E25</f>
        <v>34.613999999999997</v>
      </c>
      <c r="F26" s="10">
        <f t="shared" si="1"/>
        <v>36.929999999999993</v>
      </c>
      <c r="G26" s="10">
        <f t="shared" si="1"/>
        <v>164.05</v>
      </c>
      <c r="H26" s="10">
        <f t="shared" si="1"/>
        <v>1126.24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2024-06-14T10:43:56Z</dcterms:modified>
</cp:coreProperties>
</file>