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5" i="2"/>
  <c r="G25"/>
  <c r="F25"/>
  <c r="E25"/>
  <c r="D25"/>
  <c r="H17"/>
  <c r="H26" s="1"/>
  <c r="G17"/>
  <c r="F17"/>
  <c r="F26" s="1"/>
  <c r="E17"/>
  <c r="D17"/>
  <c r="H25" i="1"/>
  <c r="G25"/>
  <c r="F25"/>
  <c r="E25"/>
  <c r="D25"/>
  <c r="H17"/>
  <c r="H26" s="1"/>
  <c r="G17"/>
  <c r="F17"/>
  <c r="F26" s="1"/>
  <c r="E17"/>
  <c r="D17"/>
  <c r="D26" s="1"/>
  <c r="E26" i="2" l="1"/>
  <c r="D26"/>
  <c r="G26"/>
  <c r="E26" i="1"/>
  <c r="G26"/>
</calcChain>
</file>

<file path=xl/sharedStrings.xml><?xml version="1.0" encoding="utf-8"?>
<sst xmlns="http://schemas.openxmlformats.org/spreadsheetml/2006/main" count="77" uniqueCount="40">
  <si>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</si>
  <si>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</si>
  <si>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</si>
  <si>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</si>
  <si>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</si>
  <si>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</si>
  <si>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</si>
  <si>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</si>
  <si>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</si>
  <si>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</si>
  <si>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</si>
  <si>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</si>
  <si>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</si>
  <si>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</si>
  <si>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</si>
  <si>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</si>
  <si>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</si>
  <si>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</si>
  <si>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</si>
  <si>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54-1з</t>
  </si>
  <si>
    <t xml:space="preserve">Сыр твердых сортов в нарезке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</si>
  <si>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</si>
  <si>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</si>
  <si>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</si>
  <si>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</si>
  <si>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1 неделя 5 день </t>
  </si>
  <si>
    <t>54-19к</t>
  </si>
  <si>
    <t xml:space="preserve">Суп молочный с макароннными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</si>
  <si>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</si>
  <si>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</si>
  <si>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</si>
  <si>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</si>
  <si>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</si>
  <si>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</si>
  <si>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>а</t>
  </si>
  <si>
    <t>Фрукт (груша)</t>
  </si>
  <si>
    <t xml:space="preserve">   06 сентября 2024 г</t>
  </si>
  <si>
    <t xml:space="preserve">Суп молочный с макаронными 
изделиями </t>
  </si>
  <si>
    <t>Фрукт (груша )</t>
  </si>
  <si>
    <t>06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</si>
</sst>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26"/>
  <sheetViews>
    <sheetView workbookViewId="0">
      <selection activeCell="B8" sqref="B8:H26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9" t="s">
        <v>36</v>
      </c>
    </row>
    <row r="4" spans="2:8">
      <c r="B4" s="2"/>
    </row>
    <row r="5" spans="2:8" ht="16.5">
      <c r="B5" s="4" t="s">
        <v>2</v>
      </c>
    </row>
    <row r="8" spans="2:8" ht="45">
      <c r="B8" s="8" t="s">
        <v>6</v>
      </c>
      <c r="C8" s="9" t="s">
        <v>24</v>
      </c>
      <c r="D8" s="9" t="s">
        <v>7</v>
      </c>
      <c r="E8" s="9" t="s">
        <v>8</v>
      </c>
      <c r="F8" s="9" t="s">
        <v>9</v>
      </c>
      <c r="G8" s="9" t="s">
        <v>0</v>
      </c>
      <c r="H8" s="9" t="s">
        <v>10</v>
      </c>
    </row>
    <row r="9" spans="2:8">
      <c r="B9" s="10"/>
      <c r="C9" s="11" t="s">
        <v>25</v>
      </c>
      <c r="D9" s="10"/>
      <c r="E9" s="10"/>
      <c r="F9" s="10"/>
      <c r="G9" s="10"/>
      <c r="H9" s="10"/>
    </row>
    <row r="10" spans="2:8">
      <c r="B10" s="10"/>
      <c r="C10" s="11" t="s">
        <v>11</v>
      </c>
      <c r="D10" s="10"/>
      <c r="E10" s="10"/>
      <c r="F10" s="10"/>
      <c r="G10" s="10"/>
      <c r="H10" s="10"/>
    </row>
    <row r="11" spans="2:8">
      <c r="B11" s="12" t="s">
        <v>19</v>
      </c>
      <c r="C11" s="12" t="s">
        <v>20</v>
      </c>
      <c r="D11" s="10">
        <v>15</v>
      </c>
      <c r="E11" s="10">
        <v>3.5</v>
      </c>
      <c r="F11" s="10">
        <v>4.4000000000000004</v>
      </c>
      <c r="G11" s="10">
        <v>0</v>
      </c>
      <c r="H11" s="10">
        <v>53.7</v>
      </c>
    </row>
    <row r="12" spans="2:8" ht="45">
      <c r="B12" s="13" t="s">
        <v>26</v>
      </c>
      <c r="C12" s="14" t="s">
        <v>27</v>
      </c>
      <c r="D12" s="15">
        <v>250</v>
      </c>
      <c r="E12" s="15">
        <v>6.87</v>
      </c>
      <c r="F12" s="15">
        <v>5.67</v>
      </c>
      <c r="G12" s="15">
        <v>22.32</v>
      </c>
      <c r="H12" s="15">
        <v>167.77</v>
      </c>
    </row>
    <row r="13" spans="2:8">
      <c r="B13" s="12" t="s">
        <v>17</v>
      </c>
      <c r="C13" s="12" t="s">
        <v>18</v>
      </c>
      <c r="D13" s="10">
        <v>200</v>
      </c>
      <c r="E13" s="10">
        <v>0.2</v>
      </c>
      <c r="F13" s="10">
        <v>0</v>
      </c>
      <c r="G13" s="10">
        <v>6.4</v>
      </c>
      <c r="H13" s="10">
        <v>26.8</v>
      </c>
    </row>
    <row r="14" spans="2:8">
      <c r="B14" s="16"/>
      <c r="C14" s="12"/>
      <c r="D14" s="10"/>
      <c r="E14" s="10"/>
      <c r="F14" s="10"/>
      <c r="G14" s="10"/>
      <c r="H14" s="10"/>
    </row>
    <row r="15" spans="2:8">
      <c r="B15" s="12" t="s">
        <v>12</v>
      </c>
      <c r="C15" s="12" t="s">
        <v>5</v>
      </c>
      <c r="D15" s="10">
        <v>45</v>
      </c>
      <c r="E15" s="10">
        <v>3.4</v>
      </c>
      <c r="F15" s="10">
        <v>0.4</v>
      </c>
      <c r="G15" s="10">
        <v>22.1</v>
      </c>
      <c r="H15" s="10">
        <v>105.5</v>
      </c>
    </row>
    <row r="16" spans="2:8">
      <c r="B16" s="12" t="s">
        <v>21</v>
      </c>
      <c r="C16" s="12" t="s">
        <v>22</v>
      </c>
      <c r="D16" s="10">
        <v>10</v>
      </c>
      <c r="E16" s="10">
        <v>0.1</v>
      </c>
      <c r="F16" s="10">
        <v>7.2</v>
      </c>
      <c r="G16" s="10">
        <v>0.1</v>
      </c>
      <c r="H16" s="10">
        <v>66.099999999999994</v>
      </c>
    </row>
    <row r="17" spans="2:22">
      <c r="B17" s="12"/>
      <c r="C17" s="17" t="s">
        <v>4</v>
      </c>
      <c r="D17" s="11">
        <f>D11+D12+D13+D14+D15+D16</f>
        <v>520</v>
      </c>
      <c r="E17" s="11">
        <f t="shared" ref="E17:H17" si="0">E11+E12+E13+E14+E15+E16</f>
        <v>14.07</v>
      </c>
      <c r="F17" s="11">
        <f t="shared" si="0"/>
        <v>17.670000000000002</v>
      </c>
      <c r="G17" s="11">
        <f t="shared" si="0"/>
        <v>50.92</v>
      </c>
      <c r="H17" s="11">
        <f t="shared" si="0"/>
        <v>419.87</v>
      </c>
    </row>
    <row r="18" spans="2:22">
      <c r="B18" s="12"/>
      <c r="C18" s="17" t="s">
        <v>14</v>
      </c>
      <c r="D18" s="11"/>
      <c r="E18" s="11"/>
      <c r="F18" s="11"/>
      <c r="G18" s="11"/>
      <c r="H18" s="11"/>
    </row>
    <row r="19" spans="2:22">
      <c r="B19" s="12" t="s">
        <v>28</v>
      </c>
      <c r="C19" s="12" t="s">
        <v>29</v>
      </c>
      <c r="D19" s="10">
        <v>250</v>
      </c>
      <c r="E19" s="10">
        <v>10.55</v>
      </c>
      <c r="F19" s="10">
        <v>6.03</v>
      </c>
      <c r="G19" s="10">
        <v>32.229999999999997</v>
      </c>
      <c r="H19" s="10">
        <v>225.25</v>
      </c>
    </row>
    <row r="20" spans="2:22">
      <c r="B20" s="12" t="s">
        <v>30</v>
      </c>
      <c r="C20" s="12" t="s">
        <v>31</v>
      </c>
      <c r="D20" s="10">
        <v>200</v>
      </c>
      <c r="E20" s="10">
        <v>22.1</v>
      </c>
      <c r="F20" s="10">
        <v>21.9</v>
      </c>
      <c r="G20" s="10">
        <v>13.2</v>
      </c>
      <c r="H20" s="10">
        <v>339.4</v>
      </c>
      <c r="V20" s="2" t="s">
        <v>34</v>
      </c>
    </row>
    <row r="21" spans="2:22">
      <c r="B21" s="12" t="s">
        <v>32</v>
      </c>
      <c r="C21" s="12" t="s">
        <v>33</v>
      </c>
      <c r="D21" s="10">
        <v>200</v>
      </c>
      <c r="E21" s="10">
        <v>0.5</v>
      </c>
      <c r="F21" s="10">
        <v>0</v>
      </c>
      <c r="G21" s="10">
        <v>19.8</v>
      </c>
      <c r="H21" s="10">
        <v>81</v>
      </c>
    </row>
    <row r="22" spans="2:22">
      <c r="B22" s="12" t="s">
        <v>15</v>
      </c>
      <c r="C22" s="12" t="s">
        <v>35</v>
      </c>
      <c r="D22" s="10">
        <v>150</v>
      </c>
      <c r="E22" s="10">
        <v>0.62</v>
      </c>
      <c r="F22" s="10">
        <v>0.62</v>
      </c>
      <c r="G22" s="10">
        <v>14.75</v>
      </c>
      <c r="H22" s="10">
        <v>66.62</v>
      </c>
    </row>
    <row r="23" spans="2:22">
      <c r="B23" s="12" t="s">
        <v>12</v>
      </c>
      <c r="C23" s="12" t="s">
        <v>5</v>
      </c>
      <c r="D23" s="10">
        <v>60</v>
      </c>
      <c r="E23" s="10">
        <v>4.5999999999999996</v>
      </c>
      <c r="F23" s="10">
        <v>0.5</v>
      </c>
      <c r="G23" s="10">
        <v>29.5</v>
      </c>
      <c r="H23" s="10">
        <v>140.6</v>
      </c>
    </row>
    <row r="24" spans="2:22">
      <c r="B24" s="12" t="s">
        <v>15</v>
      </c>
      <c r="C24" s="12" t="s">
        <v>13</v>
      </c>
      <c r="D24" s="10">
        <v>30</v>
      </c>
      <c r="E24" s="10">
        <v>2</v>
      </c>
      <c r="F24" s="10">
        <v>0.4</v>
      </c>
      <c r="G24" s="10">
        <v>10</v>
      </c>
      <c r="H24" s="10">
        <v>51.2</v>
      </c>
    </row>
    <row r="25" spans="2:22">
      <c r="B25" s="12"/>
      <c r="C25" s="17" t="s">
        <v>16</v>
      </c>
      <c r="D25" s="11">
        <f>D19+D20+D21+D22+D23+D24</f>
        <v>890</v>
      </c>
      <c r="E25" s="11">
        <f t="shared" ref="E25:H25" si="1">E19+E20+E21+E22+E23+E24</f>
        <v>40.370000000000005</v>
      </c>
      <c r="F25" s="11">
        <f t="shared" si="1"/>
        <v>29.45</v>
      </c>
      <c r="G25" s="11">
        <f t="shared" si="1"/>
        <v>119.47999999999999</v>
      </c>
      <c r="H25" s="11">
        <f t="shared" si="1"/>
        <v>904.07</v>
      </c>
    </row>
    <row r="26" spans="2:22">
      <c r="B26" s="18"/>
      <c r="C26" s="17" t="s">
        <v>23</v>
      </c>
      <c r="D26" s="11">
        <f>D17+D25</f>
        <v>1410</v>
      </c>
      <c r="E26" s="11">
        <f t="shared" ref="E26:H26" si="2">E17+E25</f>
        <v>54.440000000000005</v>
      </c>
      <c r="F26" s="11">
        <f t="shared" si="2"/>
        <v>47.120000000000005</v>
      </c>
      <c r="G26" s="11">
        <f t="shared" si="2"/>
        <v>170.39999999999998</v>
      </c>
      <c r="H26" s="11">
        <f t="shared" si="2"/>
        <v>1323.94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6"/>
  <sheetViews>
    <sheetView tabSelected="1" zoomScale="96" zoomScaleNormal="96" workbookViewId="0">
      <selection activeCell="B8" sqref="B8:H26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9" t="s">
        <v>39</v>
      </c>
    </row>
    <row r="4" spans="2:8">
      <c r="B4" s="2"/>
    </row>
    <row r="5" spans="2:8" ht="16.5">
      <c r="B5" s="6" t="s">
        <v>3</v>
      </c>
    </row>
    <row r="8" spans="2:8" ht="30">
      <c r="B8" s="8" t="s">
        <v>6</v>
      </c>
      <c r="C8" s="9" t="s">
        <v>24</v>
      </c>
      <c r="D8" s="9" t="s">
        <v>7</v>
      </c>
      <c r="E8" s="9" t="s">
        <v>8</v>
      </c>
      <c r="F8" s="9" t="s">
        <v>9</v>
      </c>
      <c r="G8" s="9" t="s">
        <v>0</v>
      </c>
      <c r="H8" s="9" t="s">
        <v>10</v>
      </c>
    </row>
    <row r="9" spans="2:8">
      <c r="B9" s="10"/>
      <c r="C9" s="11" t="s">
        <v>25</v>
      </c>
      <c r="D9" s="10"/>
      <c r="E9" s="10"/>
      <c r="F9" s="10"/>
      <c r="G9" s="10"/>
      <c r="H9" s="10"/>
    </row>
    <row r="10" spans="2:8">
      <c r="B10" s="10"/>
      <c r="C10" s="11" t="s">
        <v>11</v>
      </c>
      <c r="D10" s="10"/>
      <c r="E10" s="10"/>
      <c r="F10" s="10"/>
      <c r="G10" s="10"/>
      <c r="H10" s="10"/>
    </row>
    <row r="11" spans="2:8">
      <c r="B11" s="12" t="s">
        <v>19</v>
      </c>
      <c r="C11" s="12" t="s">
        <v>20</v>
      </c>
      <c r="D11" s="10">
        <v>15</v>
      </c>
      <c r="E11" s="10">
        <v>3.5</v>
      </c>
      <c r="F11" s="10">
        <v>4.4000000000000004</v>
      </c>
      <c r="G11" s="10">
        <v>0</v>
      </c>
      <c r="H11" s="10">
        <v>53.7</v>
      </c>
    </row>
    <row r="12" spans="2:8" ht="30">
      <c r="B12" s="13" t="s">
        <v>26</v>
      </c>
      <c r="C12" s="14" t="s">
        <v>37</v>
      </c>
      <c r="D12" s="15">
        <v>250</v>
      </c>
      <c r="E12" s="15">
        <v>6.87</v>
      </c>
      <c r="F12" s="15">
        <v>5.67</v>
      </c>
      <c r="G12" s="15">
        <v>22.32</v>
      </c>
      <c r="H12" s="15">
        <v>167.77</v>
      </c>
    </row>
    <row r="13" spans="2:8">
      <c r="B13" s="12" t="s">
        <v>17</v>
      </c>
      <c r="C13" s="12" t="s">
        <v>18</v>
      </c>
      <c r="D13" s="10">
        <v>200</v>
      </c>
      <c r="E13" s="10">
        <v>0.2</v>
      </c>
      <c r="F13" s="10">
        <v>0</v>
      </c>
      <c r="G13" s="10">
        <v>6.4</v>
      </c>
      <c r="H13" s="10">
        <v>26.8</v>
      </c>
    </row>
    <row r="14" spans="2:8">
      <c r="B14" s="16"/>
      <c r="C14" s="12"/>
      <c r="D14" s="10"/>
      <c r="E14" s="10"/>
      <c r="F14" s="10"/>
      <c r="G14" s="10"/>
      <c r="H14" s="10"/>
    </row>
    <row r="15" spans="2:8">
      <c r="B15" s="12" t="s">
        <v>12</v>
      </c>
      <c r="C15" s="12" t="s">
        <v>5</v>
      </c>
      <c r="D15" s="10">
        <v>70</v>
      </c>
      <c r="E15" s="10">
        <v>5.28</v>
      </c>
      <c r="F15" s="10">
        <v>0.62</v>
      </c>
      <c r="G15" s="10">
        <v>34.299999999999997</v>
      </c>
      <c r="H15" s="10">
        <v>164</v>
      </c>
    </row>
    <row r="16" spans="2:8">
      <c r="B16" s="12" t="s">
        <v>21</v>
      </c>
      <c r="C16" s="12" t="s">
        <v>22</v>
      </c>
      <c r="D16" s="7">
        <v>15</v>
      </c>
      <c r="E16" s="7">
        <v>0.15</v>
      </c>
      <c r="F16" s="7">
        <v>10.8</v>
      </c>
      <c r="G16" s="7">
        <v>0.15</v>
      </c>
      <c r="H16" s="7">
        <v>99.15</v>
      </c>
    </row>
    <row r="17" spans="2:8">
      <c r="B17" s="12"/>
      <c r="C17" s="17" t="s">
        <v>4</v>
      </c>
      <c r="D17" s="11">
        <f>D11+D12+D13+D14+D15+D16</f>
        <v>550</v>
      </c>
      <c r="E17" s="11">
        <f t="shared" ref="E17:H17" si="0">E11+E12+E13+E14+E15+E16</f>
        <v>16</v>
      </c>
      <c r="F17" s="11">
        <f t="shared" si="0"/>
        <v>21.490000000000002</v>
      </c>
      <c r="G17" s="11">
        <f t="shared" si="0"/>
        <v>63.169999999999995</v>
      </c>
      <c r="H17" s="11">
        <f t="shared" si="0"/>
        <v>511.42000000000007</v>
      </c>
    </row>
    <row r="18" spans="2:8">
      <c r="B18" s="12"/>
      <c r="C18" s="17" t="s">
        <v>14</v>
      </c>
      <c r="D18" s="11"/>
      <c r="E18" s="11"/>
      <c r="F18" s="11"/>
      <c r="G18" s="11"/>
      <c r="H18" s="11"/>
    </row>
    <row r="19" spans="2:8">
      <c r="B19" s="12" t="s">
        <v>28</v>
      </c>
      <c r="C19" s="12" t="s">
        <v>29</v>
      </c>
      <c r="D19" s="10">
        <v>300</v>
      </c>
      <c r="E19" s="10">
        <v>12.66</v>
      </c>
      <c r="F19" s="10">
        <v>7.24</v>
      </c>
      <c r="G19" s="10">
        <v>38.68</v>
      </c>
      <c r="H19" s="10">
        <v>270.3</v>
      </c>
    </row>
    <row r="20" spans="2:8">
      <c r="B20" s="12" t="s">
        <v>30</v>
      </c>
      <c r="C20" s="12" t="s">
        <v>31</v>
      </c>
      <c r="D20" s="10">
        <v>250</v>
      </c>
      <c r="E20" s="10">
        <v>27.62</v>
      </c>
      <c r="F20" s="10">
        <v>27.37</v>
      </c>
      <c r="G20" s="10">
        <v>16.5</v>
      </c>
      <c r="H20" s="10">
        <v>424.25</v>
      </c>
    </row>
    <row r="21" spans="2:8">
      <c r="B21" s="12" t="s">
        <v>32</v>
      </c>
      <c r="C21" s="12" t="s">
        <v>33</v>
      </c>
      <c r="D21" s="10">
        <v>200</v>
      </c>
      <c r="E21" s="10">
        <v>0.5</v>
      </c>
      <c r="F21" s="10">
        <v>0</v>
      </c>
      <c r="G21" s="10">
        <v>19.8</v>
      </c>
      <c r="H21" s="10">
        <v>81</v>
      </c>
    </row>
    <row r="22" spans="2:8">
      <c r="B22" s="12" t="s">
        <v>15</v>
      </c>
      <c r="C22" s="12" t="s">
        <v>38</v>
      </c>
      <c r="D22" s="10">
        <v>150</v>
      </c>
      <c r="E22" s="10">
        <v>0.62</v>
      </c>
      <c r="F22" s="10">
        <v>0.62</v>
      </c>
      <c r="G22" s="10">
        <v>14.75</v>
      </c>
      <c r="H22" s="10">
        <v>66.62</v>
      </c>
    </row>
    <row r="23" spans="2:8">
      <c r="B23" s="12" t="s">
        <v>12</v>
      </c>
      <c r="C23" s="12" t="s">
        <v>5</v>
      </c>
      <c r="D23" s="10">
        <v>70</v>
      </c>
      <c r="E23" s="10">
        <v>5.28</v>
      </c>
      <c r="F23" s="10">
        <v>0.62</v>
      </c>
      <c r="G23" s="10">
        <v>34.299999999999997</v>
      </c>
      <c r="H23" s="10">
        <v>164</v>
      </c>
    </row>
    <row r="24" spans="2:8">
      <c r="B24" s="12" t="s">
        <v>15</v>
      </c>
      <c r="C24" s="12" t="s">
        <v>13</v>
      </c>
      <c r="D24" s="10">
        <v>30</v>
      </c>
      <c r="E24" s="10">
        <v>2</v>
      </c>
      <c r="F24" s="10">
        <v>0.4</v>
      </c>
      <c r="G24" s="10">
        <v>10</v>
      </c>
      <c r="H24" s="10">
        <v>51.2</v>
      </c>
    </row>
    <row r="25" spans="2:8">
      <c r="B25" s="12"/>
      <c r="C25" s="17" t="s">
        <v>16</v>
      </c>
      <c r="D25" s="11">
        <f>D19+D20+D21+D22+D23+D24</f>
        <v>1000</v>
      </c>
      <c r="E25" s="11">
        <f t="shared" ref="E25:H25" si="1">E19+E20+E21+E22+E23+E24</f>
        <v>48.68</v>
      </c>
      <c r="F25" s="11">
        <f t="shared" si="1"/>
        <v>36.249999999999993</v>
      </c>
      <c r="G25" s="11">
        <f t="shared" si="1"/>
        <v>134.03</v>
      </c>
      <c r="H25" s="11">
        <f t="shared" si="1"/>
        <v>1057.3699999999999</v>
      </c>
    </row>
    <row r="26" spans="2:8">
      <c r="B26" s="18"/>
      <c r="C26" s="17" t="s">
        <v>23</v>
      </c>
      <c r="D26" s="11">
        <f>D17+D25</f>
        <v>1550</v>
      </c>
      <c r="E26" s="11">
        <f t="shared" ref="E26:H26" si="2">E17+E25</f>
        <v>64.680000000000007</v>
      </c>
      <c r="F26" s="11">
        <f t="shared" si="2"/>
        <v>57.739999999999995</v>
      </c>
      <c r="G26" s="11">
        <f t="shared" si="2"/>
        <v>197.2</v>
      </c>
      <c r="H26" s="11">
        <f t="shared" si="2"/>
        <v>1568.79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2024-09-05T14:15:53Z</dcterms:modified>
</cp:coreProperties>
</file>