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H42" s="1"/>
  <c r="G17"/>
  <c r="F17"/>
  <c r="F42" s="1"/>
  <c r="F43" s="1"/>
  <c r="E17"/>
  <c r="D17"/>
  <c r="D42" s="1"/>
  <c r="H38" i="1"/>
  <c r="G38"/>
  <c r="F38"/>
  <c r="E38"/>
  <c r="D38"/>
  <c r="H30"/>
  <c r="G30"/>
  <c r="F30"/>
  <c r="E30"/>
  <c r="D30"/>
  <c r="H26"/>
  <c r="G26"/>
  <c r="F26"/>
  <c r="E26"/>
  <c r="D26"/>
  <c r="H17"/>
  <c r="G17"/>
  <c r="G42" s="1"/>
  <c r="F17"/>
  <c r="E17"/>
  <c r="E42" s="1"/>
  <c r="D17"/>
  <c r="G42" i="2" l="1"/>
  <c r="E42"/>
  <c r="E43" s="1"/>
  <c r="F42" i="1"/>
  <c r="D42"/>
  <c r="H42"/>
  <c r="H43" i="2"/>
  <c r="D43"/>
  <c r="G43"/>
</calcChain>
</file>

<file path=xl/sharedStrings.xml><?xml version="1.0" encoding="utf-8"?>
<sst xmlns="http://schemas.openxmlformats.org/spreadsheetml/2006/main" count="127" uniqueCount="51">
  <si>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</si>
  <si>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</si>
  <si>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</si>
  <si>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</si>
  <si>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</si>
  <si>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</si>
  <si>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</si>
  <si>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</si>
  <si>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</si>
  <si>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</si>
  <si>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</si>
  <si>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</si>
  <si>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</si>
  <si>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</si>
  <si>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</si>
  <si>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</si>
  <si>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</si>
  <si>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</si>
  <si>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</si>
  <si>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</si>
  <si>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</si>
  <si>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</si>
  <si>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Какао с молоком 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</si>
  <si>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</si>
  <si>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</si>
  <si>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</si>
  <si>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</si>
  <si>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</si>
  <si>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</si>
  <si>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</si>
  <si>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</si>
  <si>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</si>
  <si>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</si>
  <si>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</si>
  <si>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</si>
  <si>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</si>
  <si>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</si>
  <si>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</si>
  <si>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</si>
  <si>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</si>
  <si>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</si>
  <si>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</si>
  <si>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</si>
  <si>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</si>
  <si>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</si>
  <si>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</si>
  <si>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</si>
  <si>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</si>
  <si>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</si>
  <si>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 xml:space="preserve"> 3 октября 2024 г</t>
  </si>
  <si>
    <t>3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</si>
</sst>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49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>
      <c r="B12" s="12" t="s">
        <v>36</v>
      </c>
      <c r="C12" s="13" t="s">
        <v>37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8">
      <c r="B13" s="11" t="s">
        <v>32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17</v>
      </c>
      <c r="C16" s="11" t="s">
        <v>18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12.35</v>
      </c>
      <c r="F17" s="10">
        <f t="shared" si="0"/>
        <v>21.78</v>
      </c>
      <c r="G17" s="10">
        <f t="shared" si="0"/>
        <v>75.209999999999994</v>
      </c>
      <c r="H17" s="10">
        <f t="shared" si="0"/>
        <v>563.29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 t="s">
        <v>38</v>
      </c>
      <c r="C19" s="11" t="s">
        <v>39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23" t="s">
        <v>40</v>
      </c>
      <c r="C20" s="13" t="s">
        <v>41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>
      <c r="B21" s="12" t="s">
        <v>42</v>
      </c>
      <c r="C21" s="24" t="s">
        <v>43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>
      <c r="B22" s="21" t="s">
        <v>12</v>
      </c>
      <c r="C22" s="21" t="s">
        <v>44</v>
      </c>
      <c r="D22" s="22">
        <v>180</v>
      </c>
      <c r="E22" s="22"/>
      <c r="F22" s="22"/>
      <c r="G22" s="22">
        <v>20.43</v>
      </c>
      <c r="H22" s="22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14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11"/>
      <c r="D25" s="9"/>
      <c r="E25" s="9"/>
      <c r="F25" s="9"/>
      <c r="G25" s="9"/>
      <c r="H25" s="9"/>
    </row>
    <row r="26" spans="2:8">
      <c r="B26" s="11"/>
      <c r="C26" s="14" t="s">
        <v>15</v>
      </c>
      <c r="D26" s="10">
        <f>D19+D20+D21+D22+D23+D24+D25</f>
        <v>750</v>
      </c>
      <c r="E26" s="10">
        <f t="shared" ref="E26:H26" si="1">E19+E20+E21+E22+E23+E24+E25</f>
        <v>38.450000000000003</v>
      </c>
      <c r="F26" s="10">
        <f t="shared" si="1"/>
        <v>10.67</v>
      </c>
      <c r="G26" s="10">
        <f t="shared" si="1"/>
        <v>103.7</v>
      </c>
      <c r="H26" s="10">
        <f t="shared" si="1"/>
        <v>667.25000000000011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8" t="s">
        <v>33</v>
      </c>
      <c r="C28" s="25" t="s">
        <v>22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>
      <c r="B29" s="11"/>
      <c r="C29" s="21" t="s">
        <v>45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 t="s">
        <v>17</v>
      </c>
      <c r="C32" s="11" t="s">
        <v>18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21</v>
      </c>
      <c r="C33" s="11" t="s">
        <v>46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47</v>
      </c>
      <c r="C34" s="13" t="s">
        <v>48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>
      <c r="B35" s="11" t="s">
        <v>32</v>
      </c>
      <c r="C35" s="11" t="s">
        <v>16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14</v>
      </c>
      <c r="C37" s="11" t="s">
        <v>23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27</v>
      </c>
      <c r="D38" s="10">
        <f>D32+D33+D34+D35+D36+D37</f>
        <v>580</v>
      </c>
      <c r="E38" s="10">
        <f t="shared" ref="E38:H38" si="3">E32+E33+E34+E35+E36+E37</f>
        <v>17.25</v>
      </c>
      <c r="F38" s="10">
        <f t="shared" si="3"/>
        <v>21.84</v>
      </c>
      <c r="G38" s="10">
        <f t="shared" si="3"/>
        <v>73.819999999999993</v>
      </c>
      <c r="H38" s="10">
        <f t="shared" si="3"/>
        <v>561.70000000000005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19</v>
      </c>
      <c r="D42" s="10">
        <f>D17+D26+D30+D38+D41</f>
        <v>2340</v>
      </c>
      <c r="E42" s="10">
        <f>E17+E26+E30+E38+E41</f>
        <v>84.740000000000009</v>
      </c>
      <c r="F42" s="10">
        <f>F17+F26+F30+F38+F41</f>
        <v>64.09</v>
      </c>
      <c r="G42" s="10">
        <f>G17+G26+G30+G38+G41</f>
        <v>315.60000000000002</v>
      </c>
      <c r="H42" s="10">
        <f>H17+H26+H30+H38+H41</f>
        <v>2210.3500000000004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>
      <c r="B12" s="12" t="s">
        <v>36</v>
      </c>
      <c r="C12" s="13" t="s">
        <v>37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8">
      <c r="B13" s="11" t="s">
        <v>32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 t="s">
        <v>17</v>
      </c>
      <c r="C16" s="11" t="s">
        <v>18</v>
      </c>
      <c r="D16" s="19">
        <v>15</v>
      </c>
      <c r="E16" s="19">
        <v>0.15</v>
      </c>
      <c r="F16" s="19">
        <v>10.8</v>
      </c>
      <c r="G16" s="19">
        <v>0.15</v>
      </c>
      <c r="H16" s="19">
        <v>99.15</v>
      </c>
    </row>
    <row r="17" spans="2:8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14.28</v>
      </c>
      <c r="F17" s="10">
        <f t="shared" si="0"/>
        <v>25.6</v>
      </c>
      <c r="G17" s="10">
        <f t="shared" si="0"/>
        <v>87.460000000000008</v>
      </c>
      <c r="H17" s="10">
        <f t="shared" si="0"/>
        <v>654.84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38</v>
      </c>
      <c r="C19" s="11" t="s">
        <v>39</v>
      </c>
      <c r="D19" s="9">
        <v>60</v>
      </c>
      <c r="E19" s="9">
        <v>1.2</v>
      </c>
      <c r="F19" s="9">
        <v>0.2</v>
      </c>
      <c r="G19" s="9">
        <v>6.1</v>
      </c>
      <c r="H19" s="9">
        <v>31.3</v>
      </c>
    </row>
    <row r="20" spans="2:8" ht="30">
      <c r="B20" s="23" t="s">
        <v>40</v>
      </c>
      <c r="C20" s="13" t="s">
        <v>41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>
      <c r="B21" s="12" t="s">
        <v>42</v>
      </c>
      <c r="C21" s="24" t="s">
        <v>43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>
      <c r="B22" s="21" t="s">
        <v>12</v>
      </c>
      <c r="C22" s="21" t="s">
        <v>44</v>
      </c>
      <c r="D22" s="22">
        <v>180</v>
      </c>
      <c r="E22" s="22"/>
      <c r="F22" s="22"/>
      <c r="G22" s="22">
        <v>20.43</v>
      </c>
      <c r="H22" s="22">
        <v>84.6</v>
      </c>
    </row>
    <row r="23" spans="2:8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>
      <c r="B24" s="11" t="s">
        <v>14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11"/>
      <c r="D25" s="9"/>
      <c r="E25" s="9"/>
      <c r="F25" s="9"/>
      <c r="G25" s="9"/>
      <c r="H25" s="9"/>
    </row>
    <row r="26" spans="2:8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49.489999999999995</v>
      </c>
      <c r="F26" s="10">
        <f t="shared" si="1"/>
        <v>13.39</v>
      </c>
      <c r="G26" s="10">
        <f t="shared" si="1"/>
        <v>135.26999999999998</v>
      </c>
      <c r="H26" s="10">
        <f t="shared" si="1"/>
        <v>862.82000000000016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33</v>
      </c>
      <c r="C28" s="20" t="s">
        <v>22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>
      <c r="B29" s="11"/>
      <c r="C29" s="21" t="s">
        <v>45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 t="s">
        <v>17</v>
      </c>
      <c r="C32" s="11" t="s">
        <v>18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21</v>
      </c>
      <c r="C33" s="11" t="s">
        <v>46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47</v>
      </c>
      <c r="C34" s="13" t="s">
        <v>48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>
      <c r="B35" s="11" t="s">
        <v>32</v>
      </c>
      <c r="C35" s="11" t="s">
        <v>16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14</v>
      </c>
      <c r="C37" s="11" t="s">
        <v>23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27</v>
      </c>
      <c r="D38" s="10">
        <f>D32+D33+D34+D35+D36+D37</f>
        <v>630</v>
      </c>
      <c r="E38" s="10">
        <f t="shared" ref="E38:H38" si="3">E32+E33+E34+E35+E36+E37</f>
        <v>18.47</v>
      </c>
      <c r="F38" s="10">
        <f t="shared" si="3"/>
        <v>22.96</v>
      </c>
      <c r="G38" s="10">
        <f t="shared" si="3"/>
        <v>78.41</v>
      </c>
      <c r="H38" s="10">
        <f t="shared" si="3"/>
        <v>595.07000000000016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19</v>
      </c>
      <c r="D42" s="10">
        <f>D17+D26+D30+D38+D41</f>
        <v>2590</v>
      </c>
      <c r="E42" s="10">
        <f>E17+E26+E30+E38+E41</f>
        <v>98.929999999999993</v>
      </c>
      <c r="F42" s="10">
        <f>F17+F26+F30+F38+F41</f>
        <v>71.75</v>
      </c>
      <c r="G42" s="10">
        <f>G17+G26+G30+G38+G41</f>
        <v>364.01</v>
      </c>
      <c r="H42" s="10">
        <f>H17+H26+H30+H38+H41</f>
        <v>2530.8400000000006</v>
      </c>
    </row>
    <row r="43" spans="2:8">
      <c r="B43" s="15"/>
      <c r="C43" s="14" t="s">
        <v>19</v>
      </c>
      <c r="D43" s="10">
        <f>D17+D27+D31+D39+D42</f>
        <v>3130</v>
      </c>
      <c r="E43" s="10">
        <f>E17+E27+E31+E39+E42</f>
        <v>113.21</v>
      </c>
      <c r="F43" s="10">
        <f>F17+F27+F31+F39+F42</f>
        <v>97.35</v>
      </c>
      <c r="G43" s="10">
        <f>G17+G27+G31+G39+G42</f>
        <v>451.47</v>
      </c>
      <c r="H43" s="10">
        <f>H17+H27+H31+H39+H42</f>
        <v>3185.6800000000007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2024-10-02T13:07:07Z</dcterms:modified>
</cp:coreProperties>
</file>