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5" i="2"/>
  <c r="G25"/>
  <c r="F25"/>
  <c r="E25"/>
  <c r="D25"/>
  <c r="H17"/>
  <c r="G17"/>
  <c r="F17"/>
  <c r="E17"/>
  <c r="D17"/>
  <c r="H25" i="1"/>
  <c r="G25"/>
  <c r="F25"/>
  <c r="E25"/>
  <c r="D25"/>
  <c r="H17"/>
  <c r="G17"/>
  <c r="F17"/>
  <c r="E17"/>
  <c r="D17"/>
  <c r="D26" i="2" l="1"/>
  <c r="H26"/>
  <c r="F26"/>
  <c r="D26" i="1"/>
  <c r="H26"/>
  <c r="F26"/>
  <c r="E26" i="2"/>
  <c r="G26"/>
  <c r="E26" i="1"/>
  <c r="G26"/>
</calcChain>
</file>

<file path=xl/sharedStrings.xml><?xml version="1.0" encoding="utf-8"?>
<sst xmlns="http://schemas.openxmlformats.org/spreadsheetml/2006/main" count="73" uniqueCount="37">
  <si>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</si>
  <si>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</si>
  <si>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</si>
  <si>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</si>
  <si>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</si>
  <si>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</si>
  <si>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</si>
  <si>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</si>
  <si>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</si>
  <si>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</si>
  <si>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</si>
  <si>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</si>
  <si>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</si>
  <si>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</si>
  <si>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</si>
  <si>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</si>
  <si>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</si>
  <si>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</si>
  <si>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</si>
  <si>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</si>
  <si>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</si>
  <si>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54-1з</t>
  </si>
  <si>
    <t>,</t>
  </si>
  <si>
    <t xml:space="preserve">Сок абрикосовый  </t>
  </si>
  <si>
    <t xml:space="preserve">1 неделя 5 день 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</si>
  <si>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</si>
  <si>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</si>
  <si>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</si>
  <si>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</si>
  <si>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</si>
  <si>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</si>
  <si>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</si>
  <si>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 xml:space="preserve">Сыр твердых сортов в нарезке </t>
  </si>
  <si>
    <t>54-5з</t>
  </si>
  <si>
    <t xml:space="preserve">Салат из свежих помидоров
 и огурцов </t>
  </si>
  <si>
    <t xml:space="preserve"> 18 октября 2024 г</t>
  </si>
  <si>
    <t>18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</si>
</sst>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6"/>
  <sheetViews>
    <sheetView zoomScale="112" zoomScaleNormal="112" workbookViewId="0">
      <selection activeCell="B8" sqref="B8:H26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35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24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 t="s">
        <v>21</v>
      </c>
      <c r="C11" s="11" t="s">
        <v>25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11" ht="30">
      <c r="B12" s="12" t="s">
        <v>26</v>
      </c>
      <c r="C12" s="13" t="s">
        <v>27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11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22</v>
      </c>
    </row>
    <row r="15" spans="2:11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15.950000000000001</v>
      </c>
      <c r="F17" s="10">
        <f t="shared" si="0"/>
        <v>17.89</v>
      </c>
      <c r="G17" s="10">
        <f t="shared" si="0"/>
        <v>63.12</v>
      </c>
      <c r="H17" s="10">
        <f t="shared" si="0"/>
        <v>478.37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>
      <c r="B20" s="11" t="s">
        <v>30</v>
      </c>
      <c r="C20" s="11" t="s">
        <v>31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>
      <c r="B21" s="19" t="s">
        <v>12</v>
      </c>
      <c r="C21" s="19" t="s">
        <v>23</v>
      </c>
      <c r="D21" s="18">
        <v>180</v>
      </c>
      <c r="E21" s="18"/>
      <c r="F21" s="18"/>
      <c r="G21" s="18">
        <v>20.43</v>
      </c>
      <c r="H21" s="18">
        <v>84.6</v>
      </c>
    </row>
    <row r="22" spans="2:8" ht="30">
      <c r="B22" s="12" t="s">
        <v>33</v>
      </c>
      <c r="C22" s="20" t="s">
        <v>34</v>
      </c>
      <c r="D22" s="9">
        <v>60</v>
      </c>
      <c r="E22" s="9">
        <v>0.6</v>
      </c>
      <c r="F22" s="9">
        <v>3.1</v>
      </c>
      <c r="G22" s="9">
        <v>1.8</v>
      </c>
      <c r="H22" s="9">
        <v>37.6</v>
      </c>
    </row>
    <row r="23" spans="2:8">
      <c r="B23" s="11" t="s">
        <v>12</v>
      </c>
      <c r="C23" s="11" t="s">
        <v>5</v>
      </c>
      <c r="D23" s="9">
        <v>80</v>
      </c>
      <c r="E23" s="9">
        <v>6.13</v>
      </c>
      <c r="F23" s="9">
        <v>0.6</v>
      </c>
      <c r="G23" s="9">
        <v>39.299999999999997</v>
      </c>
      <c r="H23" s="9">
        <v>187.4</v>
      </c>
    </row>
    <row r="24" spans="2:8">
      <c r="B24" s="11"/>
      <c r="C24" s="11"/>
      <c r="D24" s="9"/>
      <c r="E24" s="9"/>
      <c r="F24" s="9"/>
      <c r="G24" s="9"/>
      <c r="H24" s="9"/>
    </row>
    <row r="25" spans="2:8">
      <c r="B25" s="11"/>
      <c r="C25" s="14" t="s">
        <v>14</v>
      </c>
      <c r="D25" s="10">
        <f>D19+D20+D21+D22+D23+D24</f>
        <v>770</v>
      </c>
      <c r="E25" s="10">
        <f t="shared" ref="E25:H25" si="1">E19+E20+E21+E22+E23+E24</f>
        <v>39.38000000000001</v>
      </c>
      <c r="F25" s="10">
        <f t="shared" si="1"/>
        <v>31.630000000000003</v>
      </c>
      <c r="G25" s="10">
        <f t="shared" si="1"/>
        <v>106.95999999999998</v>
      </c>
      <c r="H25" s="10">
        <f t="shared" si="1"/>
        <v>874.25</v>
      </c>
    </row>
    <row r="26" spans="2:8">
      <c r="B26" s="15"/>
      <c r="C26" s="14" t="s">
        <v>18</v>
      </c>
      <c r="D26" s="10">
        <f>D17+D25</f>
        <v>1315</v>
      </c>
      <c r="E26" s="10">
        <f t="shared" ref="E26:H26" si="2">E17+E25</f>
        <v>55.330000000000013</v>
      </c>
      <c r="F26" s="10">
        <f t="shared" si="2"/>
        <v>49.52</v>
      </c>
      <c r="G26" s="10">
        <f t="shared" si="2"/>
        <v>170.07999999999998</v>
      </c>
      <c r="H26" s="10">
        <f t="shared" si="2"/>
        <v>1352.62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6"/>
  <sheetViews>
    <sheetView tabSelected="1" zoomScale="96" zoomScaleNormal="96" workbookViewId="0">
      <selection activeCell="B8" sqref="B8:H26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36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21</v>
      </c>
      <c r="C11" s="11" t="s">
        <v>32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26</v>
      </c>
      <c r="C12" s="13" t="s">
        <v>27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8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570</v>
      </c>
      <c r="E17" s="10">
        <f t="shared" ref="E17:H17" si="0">E11+E12+E13+E14+E15+E16</f>
        <v>17.830000000000002</v>
      </c>
      <c r="F17" s="10">
        <f t="shared" si="0"/>
        <v>18.11</v>
      </c>
      <c r="G17" s="10">
        <f t="shared" si="0"/>
        <v>75.36999999999999</v>
      </c>
      <c r="H17" s="10">
        <f t="shared" si="0"/>
        <v>536.87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>
      <c r="B20" s="11" t="s">
        <v>30</v>
      </c>
      <c r="C20" s="11" t="s">
        <v>31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>
      <c r="B21" s="19" t="s">
        <v>12</v>
      </c>
      <c r="C21" s="19" t="s">
        <v>23</v>
      </c>
      <c r="D21" s="18">
        <v>180</v>
      </c>
      <c r="E21" s="18"/>
      <c r="F21" s="18"/>
      <c r="G21" s="18">
        <v>20.43</v>
      </c>
      <c r="H21" s="18">
        <v>84.6</v>
      </c>
    </row>
    <row r="22" spans="2:8" ht="30">
      <c r="B22" s="12" t="s">
        <v>33</v>
      </c>
      <c r="C22" s="20" t="s">
        <v>34</v>
      </c>
      <c r="D22" s="9">
        <v>60</v>
      </c>
      <c r="E22" s="9">
        <v>0.6</v>
      </c>
      <c r="F22" s="9">
        <v>3.1</v>
      </c>
      <c r="G22" s="9">
        <v>1.8</v>
      </c>
      <c r="H22" s="9">
        <v>37.6</v>
      </c>
    </row>
    <row r="23" spans="2:8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/>
      <c r="C24" s="11"/>
      <c r="D24" s="9"/>
      <c r="E24" s="9"/>
      <c r="F24" s="9"/>
      <c r="G24" s="9"/>
      <c r="H24" s="9"/>
    </row>
    <row r="25" spans="2:8">
      <c r="B25" s="11"/>
      <c r="C25" s="14" t="s">
        <v>14</v>
      </c>
      <c r="D25" s="10">
        <f>D19+D20+D21+D22+D23+D24</f>
        <v>850</v>
      </c>
      <c r="E25" s="10">
        <f t="shared" ref="E25:H25" si="1">E19+E20+E21+E22+E23+E24</f>
        <v>45.480000000000004</v>
      </c>
      <c r="F25" s="10">
        <f t="shared" si="1"/>
        <v>38.21</v>
      </c>
      <c r="G25" s="10">
        <f t="shared" si="1"/>
        <v>106.91</v>
      </c>
      <c r="H25" s="10">
        <f t="shared" si="1"/>
        <v>957.35</v>
      </c>
    </row>
    <row r="26" spans="2:8">
      <c r="B26" s="15"/>
      <c r="C26" s="14" t="s">
        <v>18</v>
      </c>
      <c r="D26" s="10">
        <f>D17+D25</f>
        <v>1420</v>
      </c>
      <c r="E26" s="10">
        <f t="shared" ref="E26:H26" si="2">E17+E25</f>
        <v>63.31</v>
      </c>
      <c r="F26" s="10">
        <f t="shared" si="2"/>
        <v>56.32</v>
      </c>
      <c r="G26" s="10">
        <f t="shared" si="2"/>
        <v>182.27999999999997</v>
      </c>
      <c r="H26" s="10">
        <f t="shared" si="2"/>
        <v>1494.22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2024-10-16T14:44:59Z</dcterms:modified>
</cp:coreProperties>
</file>