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11730" windowHeight="8010"/>
  </bookViews>
  <sheets>
    <sheet name="от 7 до 11 " sheetId="1" r:id="rId1"/>
    <sheet name="от 12 до 18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H25" i="2"/>
  <c r="G25"/>
  <c r="F25"/>
  <c r="E25"/>
  <c r="D25"/>
  <c r="H17"/>
  <c r="H26" s="1"/>
  <c r="G17"/>
  <c r="F17"/>
  <c r="E17"/>
  <c r="D17"/>
  <c r="D26" s="1"/>
  <c r="H25" i="1"/>
  <c r="G25"/>
  <c r="F25"/>
  <c r="E25"/>
  <c r="D25"/>
  <c r="H17"/>
  <c r="G17"/>
  <c r="F17"/>
  <c r="F26" s="1"/>
  <c r="E17"/>
  <c r="D17"/>
  <c r="F26" i="2" l="1"/>
  <c r="D26" i="1"/>
  <c r="E26"/>
  <c r="E26" i="2"/>
  <c r="G26"/>
  <c r="G26" i="1"/>
  <c r="H26"/>
</calcChain>
</file>

<file path=xl/sharedStrings.xml><?xml version="1.0" encoding="utf-8"?>
<sst xmlns="http://schemas.openxmlformats.org/spreadsheetml/2006/main" count="73" uniqueCount="36">
  <si>
    <t>Углеводы</t>
  </si>
  <si>
    <t xml:space="preserve">МЕНЮ </t>
  </si>
  <si>
    <t>(от 7 до 11 лет)</t>
  </si>
  <si>
    <t>(от 12 до 18 лет)</t>
  </si>
  <si>
    <t xml:space="preserve">Итого за завтрак </t>
  </si>
  <si>
    <t xml:space="preserve">Хлеб пшеничный </t>
  </si>
  <si>
    <t xml:space="preserve">№ рецепт
</t>
  </si>
  <si>
    <t xml:space="preserve">Масса </t>
  </si>
  <si>
    <t xml:space="preserve">Белки </t>
  </si>
  <si>
    <t xml:space="preserve">Жиры </t>
  </si>
  <si>
    <t xml:space="preserve">Калорийность </t>
  </si>
  <si>
    <t xml:space="preserve">Завтрак </t>
  </si>
  <si>
    <t>Пром</t>
  </si>
  <si>
    <t xml:space="preserve">Обед </t>
  </si>
  <si>
    <t>Итого за обед</t>
  </si>
  <si>
    <t xml:space="preserve">Чай с сахаром </t>
  </si>
  <si>
    <t>53-19з</t>
  </si>
  <si>
    <t>Масло сливочное (порциями)</t>
  </si>
  <si>
    <t xml:space="preserve">Итого за день </t>
  </si>
  <si>
    <t xml:space="preserve">                Название блюда </t>
  </si>
  <si>
    <t>,</t>
  </si>
  <si>
    <t xml:space="preserve">Пром </t>
  </si>
  <si>
    <t>54-2ги</t>
  </si>
  <si>
    <t>54-1хн</t>
  </si>
  <si>
    <t>Компот из сухофруктов</t>
  </si>
  <si>
    <t xml:space="preserve">1 неделя 5 день </t>
  </si>
  <si>
    <t>54-19к</t>
  </si>
  <si>
    <t xml:space="preserve">Суп молочный с макаронными 
изделиями </t>
  </si>
  <si>
    <t xml:space="preserve">54-9с </t>
  </si>
  <si>
    <t xml:space="preserve">Суп фасолевый </t>
  </si>
  <si>
    <t>54-10м</t>
  </si>
  <si>
    <t xml:space="preserve">Капуста тушеная с мясом </t>
  </si>
  <si>
    <t>Фрукт (яблоко)</t>
  </si>
  <si>
    <t>08 ноября 2024 г</t>
  </si>
  <si>
    <t>08 ноября  2024 г</t>
  </si>
  <si>
    <t xml:space="preserve">Конфеты шоколадные 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</si>
</sst>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rgb="FF22272F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/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1" xfId="0" applyFont="1" applyBorder="1" applyAlignment="1"/>
    <xf numFmtId="0" fontId="4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1" fillId="0" borderId="1" xfId="0" applyFont="1" applyBorder="1" applyAlignment="1"/>
    <xf numFmtId="0" fontId="1" fillId="0" borderId="1" xfId="0" applyFont="1" applyBorder="1"/>
    <xf numFmtId="0" fontId="5" fillId="0" borderId="0" xfId="0" applyFont="1"/>
    <xf numFmtId="0" fontId="4" fillId="0" borderId="1" xfId="0" applyFont="1" applyBorder="1" applyAlignment="1">
      <alignment horizontal="center" vertical="top"/>
    </xf>
    <xf numFmtId="0" fontId="6" fillId="2" borderId="1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K26"/>
  <sheetViews>
    <sheetView tabSelected="1" zoomScale="112" zoomScaleNormal="112" workbookViewId="0">
      <selection activeCell="B21" sqref="B21:H21"/>
    </sheetView>
  </sheetViews>
  <sheetFormatPr defaultRowHeight="15"/>
  <cols>
    <col min="2" max="2" width="8.140625" customWidth="1"/>
    <col min="3" max="3" width="29.28515625" customWidth="1"/>
    <col min="4" max="4" width="12.85546875" bestFit="1" customWidth="1"/>
    <col min="6" max="6" width="11.28515625" customWidth="1"/>
    <col min="7" max="7" width="17" customWidth="1"/>
    <col min="8" max="8" width="13.140625" customWidth="1"/>
  </cols>
  <sheetData>
    <row r="1" spans="2:11" ht="18.75">
      <c r="B1" s="3" t="s">
        <v>1</v>
      </c>
    </row>
    <row r="2" spans="2:11">
      <c r="B2" s="1"/>
    </row>
    <row r="3" spans="2:11" ht="18.75">
      <c r="B3" s="5"/>
      <c r="C3" s="16" t="s">
        <v>33</v>
      </c>
    </row>
    <row r="4" spans="2:11">
      <c r="B4" s="2"/>
    </row>
    <row r="5" spans="2:11" ht="16.5">
      <c r="B5" s="4" t="s">
        <v>2</v>
      </c>
    </row>
    <row r="8" spans="2:11" ht="45">
      <c r="B8" s="7" t="s">
        <v>6</v>
      </c>
      <c r="C8" s="8" t="s">
        <v>19</v>
      </c>
      <c r="D8" s="8" t="s">
        <v>7</v>
      </c>
      <c r="E8" s="8" t="s">
        <v>8</v>
      </c>
      <c r="F8" s="8" t="s">
        <v>9</v>
      </c>
      <c r="G8" s="8" t="s">
        <v>0</v>
      </c>
      <c r="H8" s="8" t="s">
        <v>10</v>
      </c>
    </row>
    <row r="9" spans="2:11">
      <c r="B9" s="9"/>
      <c r="C9" s="10" t="s">
        <v>25</v>
      </c>
      <c r="D9" s="9"/>
      <c r="E9" s="9"/>
      <c r="F9" s="9"/>
      <c r="G9" s="9"/>
      <c r="H9" s="9"/>
    </row>
    <row r="10" spans="2:11">
      <c r="B10" s="9"/>
      <c r="C10" s="10" t="s">
        <v>11</v>
      </c>
      <c r="D10" s="9"/>
      <c r="E10" s="9"/>
      <c r="F10" s="9"/>
      <c r="G10" s="9"/>
      <c r="H10" s="9"/>
    </row>
    <row r="11" spans="2:11">
      <c r="B11" s="11" t="s">
        <v>12</v>
      </c>
      <c r="C11" s="11" t="s">
        <v>35</v>
      </c>
      <c r="D11" s="9">
        <v>30</v>
      </c>
      <c r="E11" s="9">
        <v>1.95</v>
      </c>
      <c r="F11" s="9">
        <v>8.08</v>
      </c>
      <c r="G11" s="9">
        <v>14.11</v>
      </c>
      <c r="H11" s="9">
        <v>153.29</v>
      </c>
    </row>
    <row r="12" spans="2:11" ht="30">
      <c r="B12" s="12" t="s">
        <v>26</v>
      </c>
      <c r="C12" s="13" t="s">
        <v>27</v>
      </c>
      <c r="D12" s="17">
        <v>250</v>
      </c>
      <c r="E12" s="17">
        <v>6.87</v>
      </c>
      <c r="F12" s="17">
        <v>5.67</v>
      </c>
      <c r="G12" s="17">
        <v>22.32</v>
      </c>
      <c r="H12" s="17">
        <v>167.77</v>
      </c>
    </row>
    <row r="13" spans="2:11">
      <c r="B13" s="11" t="s">
        <v>22</v>
      </c>
      <c r="C13" s="11" t="s">
        <v>15</v>
      </c>
      <c r="D13" s="9">
        <v>200</v>
      </c>
      <c r="E13" s="9">
        <v>0.2</v>
      </c>
      <c r="F13" s="9">
        <v>0</v>
      </c>
      <c r="G13" s="9">
        <v>6.4</v>
      </c>
      <c r="H13" s="9">
        <v>26.8</v>
      </c>
    </row>
    <row r="14" spans="2:11">
      <c r="B14" s="11" t="s">
        <v>12</v>
      </c>
      <c r="C14" s="11" t="s">
        <v>5</v>
      </c>
      <c r="D14" s="9">
        <v>70</v>
      </c>
      <c r="E14" s="9">
        <v>5.28</v>
      </c>
      <c r="F14" s="9">
        <v>0.62</v>
      </c>
      <c r="G14" s="9">
        <v>34.299999999999997</v>
      </c>
      <c r="H14" s="9">
        <v>164</v>
      </c>
      <c r="K14" s="2" t="s">
        <v>20</v>
      </c>
    </row>
    <row r="15" spans="2:11">
      <c r="B15" s="11" t="s">
        <v>16</v>
      </c>
      <c r="C15" s="11" t="s">
        <v>17</v>
      </c>
      <c r="D15" s="18">
        <v>15</v>
      </c>
      <c r="E15" s="18">
        <v>0.15</v>
      </c>
      <c r="F15" s="18">
        <v>10.8</v>
      </c>
      <c r="G15" s="18">
        <v>0.15</v>
      </c>
      <c r="H15" s="18">
        <v>99.15</v>
      </c>
    </row>
    <row r="16" spans="2:11">
      <c r="B16" s="11"/>
      <c r="C16" s="11"/>
      <c r="D16" s="9"/>
      <c r="E16" s="9"/>
      <c r="F16" s="9"/>
      <c r="G16" s="9"/>
      <c r="H16" s="9"/>
    </row>
    <row r="17" spans="2:8">
      <c r="B17" s="11"/>
      <c r="C17" s="14" t="s">
        <v>4</v>
      </c>
      <c r="D17" s="10">
        <f>D11+D12+D13+D14+D15+D16</f>
        <v>565</v>
      </c>
      <c r="E17" s="10">
        <f t="shared" ref="E17:H17" si="0">E11+E12+E13+E14+E15+E16</f>
        <v>14.450000000000001</v>
      </c>
      <c r="F17" s="10">
        <f t="shared" si="0"/>
        <v>25.17</v>
      </c>
      <c r="G17" s="10">
        <f t="shared" si="0"/>
        <v>77.28</v>
      </c>
      <c r="H17" s="10">
        <f t="shared" si="0"/>
        <v>611.01</v>
      </c>
    </row>
    <row r="18" spans="2:8" ht="24" customHeight="1">
      <c r="B18" s="11"/>
      <c r="C18" s="14" t="s">
        <v>13</v>
      </c>
      <c r="D18" s="10"/>
      <c r="E18" s="10"/>
      <c r="F18" s="10"/>
      <c r="G18" s="10"/>
      <c r="H18" s="10"/>
    </row>
    <row r="19" spans="2:8">
      <c r="B19" s="11" t="s">
        <v>28</v>
      </c>
      <c r="C19" s="11" t="s">
        <v>29</v>
      </c>
      <c r="D19" s="9">
        <v>250</v>
      </c>
      <c r="E19" s="9">
        <v>10.55</v>
      </c>
      <c r="F19" s="9">
        <v>6.03</v>
      </c>
      <c r="G19" s="9">
        <v>32.229999999999997</v>
      </c>
      <c r="H19" s="9">
        <v>225.25</v>
      </c>
    </row>
    <row r="20" spans="2:8">
      <c r="B20" s="11" t="s">
        <v>30</v>
      </c>
      <c r="C20" s="11" t="s">
        <v>31</v>
      </c>
      <c r="D20" s="9">
        <v>200</v>
      </c>
      <c r="E20" s="9">
        <v>22.1</v>
      </c>
      <c r="F20" s="9">
        <v>21.9</v>
      </c>
      <c r="G20" s="9">
        <v>13.2</v>
      </c>
      <c r="H20" s="9">
        <v>339.4</v>
      </c>
    </row>
    <row r="21" spans="2:8">
      <c r="B21" s="11" t="s">
        <v>23</v>
      </c>
      <c r="C21" s="11" t="s">
        <v>24</v>
      </c>
      <c r="D21" s="9">
        <v>200</v>
      </c>
      <c r="E21" s="9">
        <v>0.5</v>
      </c>
      <c r="F21" s="9">
        <v>0</v>
      </c>
      <c r="G21" s="9">
        <v>19.8</v>
      </c>
      <c r="H21" s="9">
        <v>81</v>
      </c>
    </row>
    <row r="22" spans="2:8">
      <c r="B22" s="11" t="s">
        <v>21</v>
      </c>
      <c r="C22" s="11" t="s">
        <v>32</v>
      </c>
      <c r="D22" s="9">
        <v>150</v>
      </c>
      <c r="E22" s="9">
        <v>0.62</v>
      </c>
      <c r="F22" s="9">
        <v>0.62</v>
      </c>
      <c r="G22" s="9">
        <v>14.75</v>
      </c>
      <c r="H22" s="9">
        <v>66.62</v>
      </c>
    </row>
    <row r="23" spans="2:8">
      <c r="B23" s="11" t="s">
        <v>12</v>
      </c>
      <c r="C23" s="11" t="s">
        <v>5</v>
      </c>
      <c r="D23" s="9">
        <v>70</v>
      </c>
      <c r="E23" s="9">
        <v>5.28</v>
      </c>
      <c r="F23" s="9">
        <v>0.62</v>
      </c>
      <c r="G23" s="9">
        <v>34.299999999999997</v>
      </c>
      <c r="H23" s="9">
        <v>164</v>
      </c>
    </row>
    <row r="24" spans="2:8">
      <c r="B24" s="11"/>
      <c r="C24" s="11"/>
      <c r="D24" s="9"/>
      <c r="E24" s="9"/>
      <c r="F24" s="9"/>
      <c r="G24" s="9"/>
      <c r="H24" s="9"/>
    </row>
    <row r="25" spans="2:8">
      <c r="B25" s="11"/>
      <c r="C25" s="14" t="s">
        <v>14</v>
      </c>
      <c r="D25" s="10">
        <f>D19+D20+D21+D22+D23+D24</f>
        <v>870</v>
      </c>
      <c r="E25" s="10">
        <f t="shared" ref="E25:H25" si="1">E19+E20+E21+E22+E23+E24</f>
        <v>39.050000000000004</v>
      </c>
      <c r="F25" s="10">
        <f t="shared" si="1"/>
        <v>29.17</v>
      </c>
      <c r="G25" s="10">
        <f t="shared" si="1"/>
        <v>114.27999999999999</v>
      </c>
      <c r="H25" s="10">
        <f t="shared" si="1"/>
        <v>876.27</v>
      </c>
    </row>
    <row r="26" spans="2:8">
      <c r="B26" s="15"/>
      <c r="C26" s="14" t="s">
        <v>18</v>
      </c>
      <c r="D26" s="10">
        <f>D17+D25</f>
        <v>1435</v>
      </c>
      <c r="E26" s="10">
        <f t="shared" ref="E26:H26" si="2">E17+E25</f>
        <v>53.500000000000007</v>
      </c>
      <c r="F26" s="10">
        <f t="shared" si="2"/>
        <v>54.34</v>
      </c>
      <c r="G26" s="10">
        <f t="shared" si="2"/>
        <v>191.56</v>
      </c>
      <c r="H26" s="10">
        <f t="shared" si="2"/>
        <v>1487.28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H26"/>
  <sheetViews>
    <sheetView zoomScale="96" zoomScaleNormal="96" workbookViewId="0">
      <selection activeCell="B21" sqref="B21:H21"/>
    </sheetView>
  </sheetViews>
  <sheetFormatPr defaultRowHeight="15"/>
  <cols>
    <col min="2" max="2" width="10.42578125" customWidth="1"/>
    <col min="3" max="3" width="29.5703125" customWidth="1"/>
    <col min="6" max="6" width="11.5703125" customWidth="1"/>
    <col min="7" max="7" width="17.5703125" customWidth="1"/>
    <col min="8" max="8" width="12.5703125" customWidth="1"/>
  </cols>
  <sheetData>
    <row r="1" spans="2:8" ht="18.75">
      <c r="B1" s="5" t="s">
        <v>1</v>
      </c>
    </row>
    <row r="2" spans="2:8">
      <c r="B2" s="2"/>
    </row>
    <row r="3" spans="2:8" ht="18.75">
      <c r="B3" s="5"/>
      <c r="C3" s="16" t="s">
        <v>34</v>
      </c>
    </row>
    <row r="4" spans="2:8">
      <c r="B4" s="2"/>
    </row>
    <row r="5" spans="2:8" ht="16.5">
      <c r="B5" s="6" t="s">
        <v>3</v>
      </c>
    </row>
    <row r="8" spans="2:8" ht="30">
      <c r="B8" s="7" t="s">
        <v>6</v>
      </c>
      <c r="C8" s="8" t="s">
        <v>19</v>
      </c>
      <c r="D8" s="8" t="s">
        <v>7</v>
      </c>
      <c r="E8" s="8" t="s">
        <v>8</v>
      </c>
      <c r="F8" s="8" t="s">
        <v>9</v>
      </c>
      <c r="G8" s="8" t="s">
        <v>0</v>
      </c>
      <c r="H8" s="8" t="s">
        <v>10</v>
      </c>
    </row>
    <row r="9" spans="2:8">
      <c r="B9" s="9"/>
      <c r="C9" s="10" t="s">
        <v>25</v>
      </c>
      <c r="D9" s="9"/>
      <c r="E9" s="9"/>
      <c r="F9" s="9"/>
      <c r="G9" s="9"/>
      <c r="H9" s="9"/>
    </row>
    <row r="10" spans="2:8">
      <c r="B10" s="9"/>
      <c r="C10" s="10" t="s">
        <v>11</v>
      </c>
      <c r="D10" s="9"/>
      <c r="E10" s="9"/>
      <c r="F10" s="9"/>
      <c r="G10" s="9"/>
      <c r="H10" s="9"/>
    </row>
    <row r="11" spans="2:8">
      <c r="B11" s="11" t="s">
        <v>12</v>
      </c>
      <c r="C11" s="11" t="s">
        <v>35</v>
      </c>
      <c r="D11" s="9">
        <v>30</v>
      </c>
      <c r="E11" s="9">
        <v>1.95</v>
      </c>
      <c r="F11" s="9">
        <v>8.08</v>
      </c>
      <c r="G11" s="9">
        <v>14.11</v>
      </c>
      <c r="H11" s="9">
        <v>153.29</v>
      </c>
    </row>
    <row r="12" spans="2:8" ht="30">
      <c r="B12" s="12" t="s">
        <v>26</v>
      </c>
      <c r="C12" s="13" t="s">
        <v>27</v>
      </c>
      <c r="D12" s="17">
        <v>250</v>
      </c>
      <c r="E12" s="17">
        <v>6.87</v>
      </c>
      <c r="F12" s="17">
        <v>5.67</v>
      </c>
      <c r="G12" s="17">
        <v>22.32</v>
      </c>
      <c r="H12" s="17">
        <v>167.77</v>
      </c>
    </row>
    <row r="13" spans="2:8">
      <c r="B13" s="11" t="s">
        <v>22</v>
      </c>
      <c r="C13" s="11" t="s">
        <v>15</v>
      </c>
      <c r="D13" s="9">
        <v>200</v>
      </c>
      <c r="E13" s="9">
        <v>0.2</v>
      </c>
      <c r="F13" s="9">
        <v>0</v>
      </c>
      <c r="G13" s="9">
        <v>6.4</v>
      </c>
      <c r="H13" s="9">
        <v>26.8</v>
      </c>
    </row>
    <row r="14" spans="2:8">
      <c r="B14" s="11" t="s">
        <v>12</v>
      </c>
      <c r="C14" s="11" t="s">
        <v>5</v>
      </c>
      <c r="D14" s="9">
        <v>95</v>
      </c>
      <c r="E14" s="9">
        <v>7.16</v>
      </c>
      <c r="F14" s="9">
        <v>0.84</v>
      </c>
      <c r="G14" s="9">
        <v>46.55</v>
      </c>
      <c r="H14" s="9">
        <v>222.5</v>
      </c>
    </row>
    <row r="15" spans="2:8">
      <c r="B15" s="11" t="s">
        <v>16</v>
      </c>
      <c r="C15" s="11" t="s">
        <v>17</v>
      </c>
      <c r="D15" s="18">
        <v>15</v>
      </c>
      <c r="E15" s="18">
        <v>0.15</v>
      </c>
      <c r="F15" s="18">
        <v>10.8</v>
      </c>
      <c r="G15" s="18">
        <v>0.15</v>
      </c>
      <c r="H15" s="18">
        <v>99.15</v>
      </c>
    </row>
    <row r="16" spans="2:8">
      <c r="B16" s="11"/>
      <c r="C16" s="11"/>
      <c r="D16" s="18"/>
      <c r="E16" s="18"/>
      <c r="F16" s="18"/>
      <c r="G16" s="18"/>
      <c r="H16" s="18"/>
    </row>
    <row r="17" spans="2:8">
      <c r="B17" s="11"/>
      <c r="C17" s="14" t="s">
        <v>4</v>
      </c>
      <c r="D17" s="10">
        <f>D11+D12+D13+D14+D15+D16</f>
        <v>590</v>
      </c>
      <c r="E17" s="10">
        <f t="shared" ref="E17:H17" si="0">E11+E12+E13+E14+E15+E16</f>
        <v>16.329999999999998</v>
      </c>
      <c r="F17" s="10">
        <f t="shared" si="0"/>
        <v>25.39</v>
      </c>
      <c r="G17" s="10">
        <f t="shared" si="0"/>
        <v>89.53</v>
      </c>
      <c r="H17" s="10">
        <f t="shared" si="0"/>
        <v>669.51</v>
      </c>
    </row>
    <row r="18" spans="2:8">
      <c r="B18" s="11"/>
      <c r="C18" s="14" t="s">
        <v>13</v>
      </c>
      <c r="D18" s="10"/>
      <c r="E18" s="10"/>
      <c r="F18" s="10"/>
      <c r="G18" s="10"/>
      <c r="H18" s="10"/>
    </row>
    <row r="19" spans="2:8">
      <c r="B19" s="11" t="s">
        <v>28</v>
      </c>
      <c r="C19" s="11" t="s">
        <v>29</v>
      </c>
      <c r="D19" s="9">
        <v>300</v>
      </c>
      <c r="E19" s="9">
        <v>12.66</v>
      </c>
      <c r="F19" s="9">
        <v>7.24</v>
      </c>
      <c r="G19" s="9">
        <v>38.68</v>
      </c>
      <c r="H19" s="9">
        <v>270.3</v>
      </c>
    </row>
    <row r="20" spans="2:8">
      <c r="B20" s="11" t="s">
        <v>30</v>
      </c>
      <c r="C20" s="11" t="s">
        <v>31</v>
      </c>
      <c r="D20" s="9">
        <v>250</v>
      </c>
      <c r="E20" s="9">
        <v>27.62</v>
      </c>
      <c r="F20" s="9">
        <v>27.37</v>
      </c>
      <c r="G20" s="9">
        <v>16.5</v>
      </c>
      <c r="H20" s="9">
        <v>424.25</v>
      </c>
    </row>
    <row r="21" spans="2:8">
      <c r="B21" s="11" t="s">
        <v>23</v>
      </c>
      <c r="C21" s="11" t="s">
        <v>24</v>
      </c>
      <c r="D21" s="9">
        <v>200</v>
      </c>
      <c r="E21" s="9">
        <v>0.5</v>
      </c>
      <c r="F21" s="9">
        <v>0</v>
      </c>
      <c r="G21" s="9">
        <v>19.8</v>
      </c>
      <c r="H21" s="9">
        <v>81</v>
      </c>
    </row>
    <row r="22" spans="2:8">
      <c r="B22" s="11" t="s">
        <v>21</v>
      </c>
      <c r="C22" s="11" t="s">
        <v>32</v>
      </c>
      <c r="D22" s="9">
        <v>150</v>
      </c>
      <c r="E22" s="9">
        <v>0.62</v>
      </c>
      <c r="F22" s="9">
        <v>0.62</v>
      </c>
      <c r="G22" s="9">
        <v>14.75</v>
      </c>
      <c r="H22" s="9">
        <v>66.62</v>
      </c>
    </row>
    <row r="23" spans="2:8">
      <c r="B23" s="11" t="s">
        <v>12</v>
      </c>
      <c r="C23" s="11" t="s">
        <v>5</v>
      </c>
      <c r="D23" s="9">
        <v>70</v>
      </c>
      <c r="E23" s="9">
        <v>5.28</v>
      </c>
      <c r="F23" s="9">
        <v>0.62</v>
      </c>
      <c r="G23" s="9">
        <v>34.299999999999997</v>
      </c>
      <c r="H23" s="9">
        <v>164</v>
      </c>
    </row>
    <row r="24" spans="2:8">
      <c r="B24" s="11"/>
      <c r="C24" s="11"/>
      <c r="D24" s="9"/>
      <c r="E24" s="9"/>
      <c r="F24" s="9"/>
      <c r="G24" s="9"/>
      <c r="H24" s="9"/>
    </row>
    <row r="25" spans="2:8">
      <c r="B25" s="11"/>
      <c r="C25" s="14" t="s">
        <v>14</v>
      </c>
      <c r="D25" s="10">
        <f>D19+D20+D21+D22+D23+D24</f>
        <v>970</v>
      </c>
      <c r="E25" s="10">
        <f t="shared" ref="E25:H25" si="1">E19+E20+E21+E22+E23+E24</f>
        <v>46.68</v>
      </c>
      <c r="F25" s="10">
        <f t="shared" si="1"/>
        <v>35.849999999999994</v>
      </c>
      <c r="G25" s="10">
        <f t="shared" si="1"/>
        <v>124.03</v>
      </c>
      <c r="H25" s="10">
        <f t="shared" si="1"/>
        <v>1006.17</v>
      </c>
    </row>
    <row r="26" spans="2:8">
      <c r="B26" s="15"/>
      <c r="C26" s="14" t="s">
        <v>18</v>
      </c>
      <c r="D26" s="10">
        <f>D17+D25</f>
        <v>1560</v>
      </c>
      <c r="E26" s="10">
        <f t="shared" ref="E26:H26" si="2">E17+E25</f>
        <v>63.01</v>
      </c>
      <c r="F26" s="10">
        <f t="shared" si="2"/>
        <v>61.239999999999995</v>
      </c>
      <c r="G26" s="10">
        <f t="shared" si="2"/>
        <v>213.56</v>
      </c>
      <c r="H26" s="10">
        <f t="shared" si="2"/>
        <v>1675.6799999999998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от 7 до 11 </vt:lpstr>
      <vt:lpstr>от 12 до 18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2022-12-16T05:24:58Z</dcterms:created>
  <dcterms:modified xsi:type="dcterms:W3CDTF">2024-11-07T13:04:36Z</dcterms:modified>
</cp:coreProperties>
</file>