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G17"/>
  <c r="G42" s="1"/>
  <c r="F17"/>
  <c r="E17"/>
  <c r="D17"/>
  <c r="H38" i="1"/>
  <c r="G38"/>
  <c r="F38"/>
  <c r="E38"/>
  <c r="D38"/>
  <c r="H30"/>
  <c r="G30"/>
  <c r="F30"/>
  <c r="E30"/>
  <c r="D30"/>
  <c r="H26"/>
  <c r="G26"/>
  <c r="F26"/>
  <c r="E26"/>
  <c r="D26"/>
  <c r="H17"/>
  <c r="G17"/>
  <c r="F17"/>
  <c r="F42" s="1"/>
  <c r="E17"/>
  <c r="E42" s="1"/>
  <c r="D17"/>
  <c r="E42" i="2" l="1"/>
  <c r="E43" s="1"/>
  <c r="F42"/>
  <c r="G42" i="1"/>
  <c r="G43" s="1"/>
  <c r="D42" i="2"/>
  <c r="H42"/>
  <c r="H43" s="1"/>
  <c r="H42" i="1"/>
  <c r="D42"/>
  <c r="F43"/>
  <c r="F43" i="2"/>
  <c r="D43"/>
  <c r="E43" i="1"/>
  <c r="H43"/>
  <c r="D43"/>
  <c r="G43" i="2"/>
</calcChain>
</file>

<file path=xl/sharedStrings.xml><?xml version="1.0" encoding="utf-8"?>
<sst xmlns="http://schemas.openxmlformats.org/spreadsheetml/2006/main" count="125" uniqueCount="53">
  <si>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</si>
  <si>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</si>
  <si>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</si>
  <si>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</si>
  <si>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</si>
  <si>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</si>
  <si>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</si>
  <si>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</si>
  <si>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</si>
  <si>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</si>
  <si>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</si>
  <si>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</si>
  <si>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</si>
  <si>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</si>
  <si>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</si>
  <si>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</si>
  <si>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</si>
  <si>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</si>
  <si>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</si>
  <si>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</si>
  <si>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</si>
  <si>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</si>
  <si>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</si>
  <si>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</si>
  <si>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</si>
  <si>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</si>
  <si>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</si>
  <si>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</si>
  <si>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</si>
  <si>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</si>
  <si>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</si>
  <si>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</si>
  <si>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</si>
  <si>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54-2ги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</si>
  <si>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</si>
  <si>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</si>
  <si>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</si>
  <si>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</si>
  <si>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</si>
  <si>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</si>
  <si>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</si>
  <si>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</si>
  <si>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</si>
  <si>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</si>
  <si>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</si>
  <si>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</si>
  <si>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</si>
  <si>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</si>
  <si>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</si>
  <si>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</si>
  <si>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Фрукт (яблоко)</t>
  </si>
  <si>
    <t>21 ноября 2024 г</t>
  </si>
  <si>
    <t>21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</si>
</sst>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3"/>
  <sheetViews>
    <sheetView topLeftCell="A22" zoomScale="112" zoomScaleNormal="112" workbookViewId="0">
      <selection activeCell="B36" sqref="B36:H36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51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35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3.25" customHeight="1">
      <c r="B12" s="12" t="s">
        <v>37</v>
      </c>
      <c r="C12" s="25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 ht="27.75" customHeight="1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>
      <c r="B20" s="26" t="s">
        <v>41</v>
      </c>
      <c r="C20" s="13" t="s">
        <v>42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>
      <c r="B21" s="12" t="s">
        <v>43</v>
      </c>
      <c r="C21" s="27" t="s">
        <v>44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>
      <c r="B22" s="24" t="s">
        <v>12</v>
      </c>
      <c r="C22" s="24" t="s">
        <v>45</v>
      </c>
      <c r="D22" s="21">
        <v>180</v>
      </c>
      <c r="E22" s="21"/>
      <c r="F22" s="21"/>
      <c r="G22" s="21">
        <v>20.43</v>
      </c>
      <c r="H22" s="21">
        <v>84.6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 t="s">
        <v>21</v>
      </c>
      <c r="C24" s="11" t="s">
        <v>22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21</v>
      </c>
      <c r="C25" s="11" t="s">
        <v>50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>
      <c r="B26" s="11"/>
      <c r="C26" s="14" t="s">
        <v>14</v>
      </c>
      <c r="D26" s="10">
        <f>D19+D20+D21+D22+D23+D24+D25</f>
        <v>900</v>
      </c>
      <c r="E26" s="10">
        <f t="shared" ref="E26:H26" si="1">E19+E20+E21+E22+E23+E24+E25</f>
        <v>39.07</v>
      </c>
      <c r="F26" s="10">
        <f t="shared" si="1"/>
        <v>11.29</v>
      </c>
      <c r="G26" s="10">
        <f t="shared" si="1"/>
        <v>118.45</v>
      </c>
      <c r="H26" s="10">
        <f t="shared" si="1"/>
        <v>733.87000000000012</v>
      </c>
    </row>
    <row r="27" spans="2:8">
      <c r="B27" s="11"/>
      <c r="C27" s="14" t="s">
        <v>23</v>
      </c>
      <c r="D27" s="10"/>
      <c r="E27" s="10"/>
      <c r="F27" s="10"/>
      <c r="G27" s="10"/>
      <c r="H27" s="10"/>
    </row>
    <row r="28" spans="2:8">
      <c r="B28" s="23" t="s">
        <v>34</v>
      </c>
      <c r="C28" s="28" t="s">
        <v>31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>
      <c r="B29" s="11"/>
      <c r="C29" s="24" t="s">
        <v>46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ht="24.75" customHeight="1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>
      <c r="B31" s="11"/>
      <c r="C31" s="14" t="s">
        <v>25</v>
      </c>
      <c r="D31" s="10"/>
      <c r="E31" s="10"/>
      <c r="F31" s="10"/>
      <c r="G31" s="10"/>
      <c r="H31" s="10"/>
    </row>
    <row r="32" spans="2:8">
      <c r="B32" s="11" t="s">
        <v>16</v>
      </c>
      <c r="C32" s="11" t="s">
        <v>17</v>
      </c>
      <c r="D32" s="29">
        <v>15</v>
      </c>
      <c r="E32" s="29">
        <v>0.15</v>
      </c>
      <c r="F32" s="29">
        <v>10.8</v>
      </c>
      <c r="G32" s="29">
        <v>0.15</v>
      </c>
      <c r="H32" s="29">
        <v>99.15</v>
      </c>
    </row>
    <row r="33" spans="2:8">
      <c r="B33" s="11" t="s">
        <v>32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2" t="s">
        <v>48</v>
      </c>
      <c r="C34" s="13" t="s">
        <v>49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>
      <c r="B37" s="11"/>
      <c r="C37" s="11"/>
      <c r="D37" s="9"/>
      <c r="E37" s="9"/>
      <c r="F37" s="9"/>
      <c r="G37" s="9"/>
      <c r="H37" s="9"/>
    </row>
    <row r="38" spans="2:8">
      <c r="B38" s="15"/>
      <c r="C38" s="14" t="s">
        <v>26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>
      <c r="B39" s="15"/>
      <c r="C39" s="14" t="s">
        <v>27</v>
      </c>
      <c r="D39" s="10"/>
      <c r="E39" s="10"/>
      <c r="F39" s="10"/>
      <c r="G39" s="10"/>
      <c r="H39" s="10"/>
    </row>
    <row r="40" spans="2:8" ht="30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2490</v>
      </c>
      <c r="E42" s="10">
        <f>E17+E26+E30+E38+E41</f>
        <v>85.81</v>
      </c>
      <c r="F42" s="10">
        <f>F17+F26+F30+F38+F41</f>
        <v>64.489999999999995</v>
      </c>
      <c r="G42" s="10">
        <f>G17+G26+G30+G38+G41</f>
        <v>338.84999999999997</v>
      </c>
      <c r="H42" s="10">
        <f>H17+H26+H30+H38+H41</f>
        <v>2311.7700000000004</v>
      </c>
    </row>
    <row r="43" spans="2:8">
      <c r="B43" s="15"/>
      <c r="C43" s="14" t="s">
        <v>18</v>
      </c>
      <c r="D43" s="10">
        <f>D17+D27+D31+D39+D42</f>
        <v>3000</v>
      </c>
      <c r="E43" s="10">
        <f>E17+E27+E31+E39+E42</f>
        <v>98.34</v>
      </c>
      <c r="F43" s="10">
        <f>F17+F27+F31+F39+F42</f>
        <v>86.19</v>
      </c>
      <c r="G43" s="10">
        <f>G17+G27+G31+G39+G42</f>
        <v>417.85999999999996</v>
      </c>
      <c r="H43" s="10">
        <f>H17+H27+H31+H39+H42</f>
        <v>2890.8600000000006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3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52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35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>
      <c r="B12" s="12" t="s">
        <v>37</v>
      </c>
      <c r="C12" s="13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 t="s">
        <v>16</v>
      </c>
      <c r="C15" s="11" t="s">
        <v>17</v>
      </c>
      <c r="D15" s="29">
        <v>15</v>
      </c>
      <c r="E15" s="29">
        <v>0.15</v>
      </c>
      <c r="F15" s="29">
        <v>10.8</v>
      </c>
      <c r="G15" s="29">
        <v>0.15</v>
      </c>
      <c r="H15" s="2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1"/>
      <c r="D16" s="29"/>
      <c r="E16" s="29"/>
      <c r="F16" s="29"/>
      <c r="G16" s="29"/>
      <c r="H16" s="29"/>
    </row>
    <row r="17" spans="2:8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14.46</v>
      </c>
      <c r="F17" s="10">
        <f t="shared" si="0"/>
        <v>25.52</v>
      </c>
      <c r="G17" s="10">
        <f t="shared" si="0"/>
        <v>91.31</v>
      </c>
      <c r="H17" s="10">
        <f t="shared" si="0"/>
        <v>670.64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>
      <c r="B20" s="26" t="s">
        <v>41</v>
      </c>
      <c r="C20" s="13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>
      <c r="B21" s="12" t="s">
        <v>43</v>
      </c>
      <c r="C21" s="27" t="s">
        <v>44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>
      <c r="B22" s="24" t="s">
        <v>12</v>
      </c>
      <c r="C22" s="24" t="s">
        <v>45</v>
      </c>
      <c r="D22" s="21">
        <v>180</v>
      </c>
      <c r="E22" s="21"/>
      <c r="F22" s="21"/>
      <c r="G22" s="21">
        <v>20.43</v>
      </c>
      <c r="H22" s="21">
        <v>84.6</v>
      </c>
    </row>
    <row r="23" spans="2:8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>
      <c r="B24" s="11" t="s">
        <v>21</v>
      </c>
      <c r="C24" s="11" t="s">
        <v>22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21</v>
      </c>
      <c r="C25" s="11" t="s">
        <v>50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>
      <c r="B26" s="11"/>
      <c r="C26" s="14" t="s">
        <v>14</v>
      </c>
      <c r="D26" s="10">
        <f>D19+D20+D21+D22+D23+D24+D25</f>
        <v>1040</v>
      </c>
      <c r="E26" s="10">
        <f t="shared" ref="E26:H26" si="1">E19+E20+E21+E22+E23+E24+E25</f>
        <v>49.51</v>
      </c>
      <c r="F26" s="10">
        <f t="shared" si="1"/>
        <v>13.91</v>
      </c>
      <c r="G26" s="10">
        <f t="shared" si="1"/>
        <v>146.97</v>
      </c>
      <c r="H26" s="10">
        <f t="shared" si="1"/>
        <v>913.79000000000008</v>
      </c>
    </row>
    <row r="27" spans="2:8">
      <c r="B27" s="11"/>
      <c r="C27" s="14" t="s">
        <v>23</v>
      </c>
      <c r="D27" s="10"/>
      <c r="E27" s="10"/>
      <c r="F27" s="10"/>
      <c r="G27" s="10"/>
      <c r="H27" s="10"/>
    </row>
    <row r="28" spans="2:8">
      <c r="B28" s="11" t="s">
        <v>34</v>
      </c>
      <c r="C28" s="22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>
      <c r="B29" s="11"/>
      <c r="C29" s="24" t="s">
        <v>46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>
      <c r="B31" s="11"/>
      <c r="C31" s="14" t="s">
        <v>25</v>
      </c>
      <c r="D31" s="10"/>
      <c r="E31" s="10"/>
      <c r="F31" s="10"/>
      <c r="G31" s="10"/>
      <c r="H31" s="10"/>
    </row>
    <row r="32" spans="2:8">
      <c r="B32" s="11" t="s">
        <v>16</v>
      </c>
      <c r="C32" s="11" t="s">
        <v>17</v>
      </c>
      <c r="D32" s="29">
        <v>15</v>
      </c>
      <c r="E32" s="29">
        <v>0.15</v>
      </c>
      <c r="F32" s="29">
        <v>10.8</v>
      </c>
      <c r="G32" s="29">
        <v>0.15</v>
      </c>
      <c r="H32" s="29">
        <v>99.15</v>
      </c>
    </row>
    <row r="33" spans="2:8">
      <c r="B33" s="11" t="s">
        <v>32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2" t="s">
        <v>48</v>
      </c>
      <c r="C34" s="13" t="s">
        <v>49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>
      <c r="B37" s="11"/>
      <c r="C37" s="11"/>
      <c r="D37" s="9"/>
      <c r="E37" s="9"/>
      <c r="F37" s="9"/>
      <c r="G37" s="9"/>
      <c r="H37" s="9"/>
    </row>
    <row r="38" spans="2:8">
      <c r="B38" s="15"/>
      <c r="C38" s="14" t="s">
        <v>26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>
      <c r="B39" s="15"/>
      <c r="C39" s="14" t="s">
        <v>27</v>
      </c>
      <c r="D39" s="10"/>
      <c r="E39" s="10"/>
      <c r="F39" s="10"/>
      <c r="G39" s="10"/>
      <c r="H39" s="10"/>
    </row>
    <row r="40" spans="2:8" ht="30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2710</v>
      </c>
      <c r="E42" s="10">
        <f>E17+E26+E30+E38+E41</f>
        <v>99.399999999999991</v>
      </c>
      <c r="F42" s="10">
        <f>F17+F26+F30+F38+F41</f>
        <v>72.050000000000011</v>
      </c>
      <c r="G42" s="10">
        <f>G17+G26+G30+G38+G41</f>
        <v>384.26</v>
      </c>
      <c r="H42" s="10">
        <f>H17+H26+H30+H38+H41</f>
        <v>2616.61</v>
      </c>
    </row>
    <row r="43" spans="2:8">
      <c r="B43" s="15"/>
      <c r="C43" s="14" t="s">
        <v>18</v>
      </c>
      <c r="D43" s="10">
        <f>D17+D27+D31+D39+D42</f>
        <v>3250</v>
      </c>
      <c r="E43" s="10">
        <f>E17+E27+E31+E39+E42</f>
        <v>113.85999999999999</v>
      </c>
      <c r="F43" s="10">
        <f>F17+F27+F31+F39+F42</f>
        <v>97.570000000000007</v>
      </c>
      <c r="G43" s="10">
        <f>G17+G27+G31+G39+G42</f>
        <v>475.57</v>
      </c>
      <c r="H43" s="10">
        <f>H17+H27+H31+H39+H42</f>
        <v>3287.25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2024-11-20T12:32:41Z</dcterms:modified>
</cp:coreProperties>
</file>