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  <fileRecoveryPr repairLoad="1"/>
</workbook>
</file>

<file path=xl/calcChain.xml><?xml version="1.0" encoding="utf-8"?>
<calcChain xmlns="http://schemas.openxmlformats.org/spreadsheetml/2006/main">
  <c r="H25" i="2"/>
  <c r="G25"/>
  <c r="F25"/>
  <c r="E25"/>
  <c r="D25"/>
  <c r="H17"/>
  <c r="G17"/>
  <c r="F17"/>
  <c r="F26" s="1"/>
  <c r="E17"/>
  <c r="D17"/>
  <c r="H25" i="1"/>
  <c r="G25"/>
  <c r="F25"/>
  <c r="E25"/>
  <c r="D25"/>
  <c r="H17"/>
  <c r="G17"/>
  <c r="F17"/>
  <c r="F26" s="1"/>
  <c r="E17"/>
  <c r="D17"/>
  <c r="D26" i="2" l="1"/>
  <c r="H26"/>
  <c r="E26"/>
  <c r="G26"/>
  <c r="D26" i="1"/>
  <c r="H26"/>
  <c r="E26"/>
  <c r="G26"/>
</calcChain>
</file>

<file path=xl/sharedStrings.xml><?xml version="1.0" encoding="utf-8"?>
<sst xmlns="http://schemas.openxmlformats.org/spreadsheetml/2006/main" count="73" uniqueCount="39">
  <si>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</si>
  <si>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</si>
  <si>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</si>
  <si>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</si>
  <si>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</si>
  <si>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</si>
  <si>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</si>
  <si>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</si>
  <si>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</si>
  <si>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</si>
  <si>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</si>
  <si>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</si>
  <si>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</si>
  <si>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</si>
  <si>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</si>
  <si>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</si>
  <si>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</si>
  <si>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</si>
  <si>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</si>
  <si>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</si>
  <si>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</si>
  <si>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54-2ги</t>
  </si>
  <si>
    <t>54-1з</t>
  </si>
  <si>
    <t>Сыр  в нарезке</t>
  </si>
  <si>
    <t xml:space="preserve">54-9с </t>
  </si>
  <si>
    <t xml:space="preserve">Суп фасолевый </t>
  </si>
  <si>
    <t>54-10м</t>
  </si>
  <si>
    <t xml:space="preserve">1 неделя 5 день </t>
  </si>
  <si>
    <t>54-19к</t>
  </si>
  <si>
    <t xml:space="preserve">Суп молочный с макаронными 
изделиями </t>
  </si>
  <si>
    <t>54-1хн</t>
  </si>
  <si>
    <t>Компот из сухофруктов</t>
  </si>
  <si>
    <t>Голубцы</t>
  </si>
  <si>
    <t>54-11з</t>
  </si>
  <si>
    <t xml:space="preserve">Салат из моркови </t>
  </si>
  <si>
    <t xml:space="preserve">Сыр твердых сортов в нарезке </t>
  </si>
  <si>
    <t xml:space="preserve">Голубцы </t>
  </si>
  <si>
    <t>22 ноября  2024 г</t>
  </si>
  <si>
    <t>22 ноября 2024 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</si>
</sst>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26"/>
  <sheetViews>
    <sheetView tabSelected="1" zoomScale="112" zoomScaleNormal="112" workbookViewId="0">
      <selection activeCell="C9" sqref="C9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>
      <c r="B1" s="3" t="s">
        <v>1</v>
      </c>
    </row>
    <row r="2" spans="2:21">
      <c r="B2" s="1"/>
    </row>
    <row r="3" spans="2:21" ht="18.75">
      <c r="B3" s="5"/>
      <c r="C3" s="16" t="s">
        <v>38</v>
      </c>
    </row>
    <row r="4" spans="2:21">
      <c r="B4" s="2"/>
    </row>
    <row r="5" spans="2:21" ht="16.5">
      <c r="B5" s="4" t="s">
        <v>2</v>
      </c>
    </row>
    <row r="8" spans="2:2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>
      <c r="B9" s="9"/>
      <c r="C9" s="10" t="s">
        <v>27</v>
      </c>
      <c r="D9" s="9"/>
      <c r="E9" s="9"/>
      <c r="F9" s="9"/>
      <c r="G9" s="9"/>
      <c r="H9" s="9"/>
    </row>
    <row r="10" spans="2:21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>
      <c r="B11" s="11" t="s">
        <v>22</v>
      </c>
      <c r="C11" s="11" t="s">
        <v>23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14.25" customHeight="1">
      <c r="B12" s="12" t="s">
        <v>28</v>
      </c>
      <c r="C12" s="13" t="s">
        <v>29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21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15.950000000000001</v>
      </c>
      <c r="F17" s="10">
        <f t="shared" si="0"/>
        <v>17.89</v>
      </c>
      <c r="G17" s="10">
        <f t="shared" si="0"/>
        <v>63.12</v>
      </c>
      <c r="H17" s="10">
        <f t="shared" si="0"/>
        <v>478.37</v>
      </c>
    </row>
    <row r="18" spans="2:8" ht="27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24</v>
      </c>
      <c r="C19" s="11" t="s">
        <v>25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>
      <c r="B20" s="11" t="s">
        <v>26</v>
      </c>
      <c r="C20" s="11" t="s">
        <v>32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>
      <c r="B21" s="11" t="s">
        <v>30</v>
      </c>
      <c r="C21" s="11" t="s">
        <v>31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>
      <c r="B22" s="11" t="s">
        <v>33</v>
      </c>
      <c r="C22" s="11" t="s">
        <v>34</v>
      </c>
      <c r="D22" s="9">
        <v>60</v>
      </c>
      <c r="E22" s="9">
        <v>0.5</v>
      </c>
      <c r="F22" s="9">
        <v>6.1</v>
      </c>
      <c r="G22" s="9">
        <v>4.3</v>
      </c>
      <c r="H22" s="9">
        <v>74.3</v>
      </c>
    </row>
    <row r="23" spans="2:8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>
      <c r="B24" s="11"/>
      <c r="C24" s="11"/>
      <c r="D24" s="9"/>
      <c r="E24" s="9"/>
      <c r="F24" s="9"/>
      <c r="G24" s="9"/>
      <c r="H24" s="9"/>
    </row>
    <row r="25" spans="2:8">
      <c r="B25" s="11"/>
      <c r="C25" s="14" t="s">
        <v>14</v>
      </c>
      <c r="D25" s="10">
        <f>D19+D20+D21+D22+D23+D24</f>
        <v>770</v>
      </c>
      <c r="E25" s="10">
        <f t="shared" ref="E25:H25" si="1">E19+E20+E21+E22+E23+E24</f>
        <v>38.250000000000007</v>
      </c>
      <c r="F25" s="10">
        <f t="shared" si="1"/>
        <v>34.53</v>
      </c>
      <c r="G25" s="10">
        <f t="shared" si="1"/>
        <v>99.029999999999987</v>
      </c>
      <c r="H25" s="10">
        <f t="shared" si="1"/>
        <v>860.55</v>
      </c>
    </row>
    <row r="26" spans="2:8">
      <c r="B26" s="15"/>
      <c r="C26" s="14" t="s">
        <v>18</v>
      </c>
      <c r="D26" s="10">
        <f>D17+D25</f>
        <v>1315</v>
      </c>
      <c r="E26" s="10">
        <f t="shared" ref="E26:H26" si="2">E17+E25</f>
        <v>54.20000000000001</v>
      </c>
      <c r="F26" s="10">
        <f t="shared" si="2"/>
        <v>52.42</v>
      </c>
      <c r="G26" s="10">
        <f t="shared" si="2"/>
        <v>162.14999999999998</v>
      </c>
      <c r="H26" s="10">
        <f t="shared" si="2"/>
        <v>1338.92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26"/>
  <sheetViews>
    <sheetView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>
      <c r="B1" s="5" t="s">
        <v>1</v>
      </c>
    </row>
    <row r="2" spans="2:24">
      <c r="B2" s="2"/>
    </row>
    <row r="3" spans="2:24" ht="18.75">
      <c r="B3" s="5"/>
      <c r="C3" s="16" t="s">
        <v>37</v>
      </c>
    </row>
    <row r="4" spans="2:24">
      <c r="B4" s="2"/>
    </row>
    <row r="5" spans="2:24" ht="16.5">
      <c r="B5" s="6" t="s">
        <v>3</v>
      </c>
    </row>
    <row r="8" spans="2:24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>
      <c r="B9" s="9"/>
      <c r="C9" s="10" t="s">
        <v>27</v>
      </c>
      <c r="D9" s="9"/>
      <c r="E9" s="9"/>
      <c r="F9" s="9"/>
      <c r="G9" s="9"/>
      <c r="H9" s="9"/>
    </row>
    <row r="10" spans="2:24">
      <c r="B10" s="9"/>
      <c r="C10" s="10" t="s">
        <v>11</v>
      </c>
      <c r="D10" s="9"/>
      <c r="E10" s="9"/>
      <c r="F10" s="9"/>
      <c r="G10" s="9"/>
      <c r="H10" s="9"/>
    </row>
    <row r="11" spans="2:24">
      <c r="B11" s="11" t="s">
        <v>22</v>
      </c>
      <c r="C11" s="11" t="s">
        <v>35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>
      <c r="B12" s="12" t="s">
        <v>28</v>
      </c>
      <c r="C12" s="13" t="s">
        <v>29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  <c r="Q12" s="18"/>
      <c r="R12" s="18"/>
      <c r="S12" s="18"/>
      <c r="T12" s="18"/>
      <c r="U12" s="18"/>
      <c r="V12" s="18"/>
      <c r="W12" s="18"/>
      <c r="X12" s="18"/>
    </row>
    <row r="13" spans="2:24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570</v>
      </c>
      <c r="E17" s="10">
        <f t="shared" ref="E17:H17" si="0">E11+E12+E13+E14+E15+E16</f>
        <v>17.830000000000002</v>
      </c>
      <c r="F17" s="10">
        <f t="shared" si="0"/>
        <v>18.11</v>
      </c>
      <c r="G17" s="10">
        <f t="shared" si="0"/>
        <v>75.36999999999999</v>
      </c>
      <c r="H17" s="10">
        <f t="shared" si="0"/>
        <v>536.87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24</v>
      </c>
      <c r="C19" s="11" t="s">
        <v>25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>
      <c r="B20" s="11" t="s">
        <v>26</v>
      </c>
      <c r="C20" s="11" t="s">
        <v>36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>
      <c r="B21" s="11" t="s">
        <v>30</v>
      </c>
      <c r="C21" s="11" t="s">
        <v>31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>
      <c r="B22" s="11" t="s">
        <v>33</v>
      </c>
      <c r="C22" s="11" t="s">
        <v>34</v>
      </c>
      <c r="D22" s="9">
        <v>60</v>
      </c>
      <c r="E22" s="9">
        <v>0.5</v>
      </c>
      <c r="F22" s="9">
        <v>6.1</v>
      </c>
      <c r="G22" s="9">
        <v>4.3</v>
      </c>
      <c r="H22" s="9">
        <v>74.3</v>
      </c>
    </row>
    <row r="23" spans="2:8">
      <c r="B23" s="11" t="s">
        <v>12</v>
      </c>
      <c r="C23" s="11" t="s">
        <v>5</v>
      </c>
      <c r="D23" s="9">
        <v>80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>
      <c r="B24" s="11"/>
      <c r="C24" s="11"/>
      <c r="D24" s="9"/>
      <c r="E24" s="9"/>
      <c r="F24" s="9"/>
      <c r="G24" s="9"/>
      <c r="H24" s="9"/>
    </row>
    <row r="25" spans="2:8">
      <c r="B25" s="11"/>
      <c r="C25" s="14" t="s">
        <v>14</v>
      </c>
      <c r="D25" s="10">
        <f>D19+D20+D21+D22+D23+D24</f>
        <v>890</v>
      </c>
      <c r="E25" s="10">
        <f t="shared" ref="E25:H25" si="1">E19+E20+E21+E22+E23+E24</f>
        <v>46.56</v>
      </c>
      <c r="F25" s="10">
        <f t="shared" si="1"/>
        <v>41.33</v>
      </c>
      <c r="G25" s="10">
        <f t="shared" si="1"/>
        <v>113.58</v>
      </c>
      <c r="H25" s="10">
        <f t="shared" si="1"/>
        <v>1013.8499999999999</v>
      </c>
    </row>
    <row r="26" spans="2:8">
      <c r="B26" s="15"/>
      <c r="C26" s="14" t="s">
        <v>18</v>
      </c>
      <c r="D26" s="10">
        <f>D17+D25</f>
        <v>1460</v>
      </c>
      <c r="E26" s="10">
        <f t="shared" ref="E26:H26" si="2">E17+E25</f>
        <v>64.39</v>
      </c>
      <c r="F26" s="10">
        <f t="shared" si="2"/>
        <v>59.44</v>
      </c>
      <c r="G26" s="10">
        <f t="shared" si="2"/>
        <v>188.95</v>
      </c>
      <c r="H26" s="10">
        <f t="shared" si="2"/>
        <v>1550.7199999999998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2024-11-21T13:32:03Z</dcterms:modified>
</cp:coreProperties>
</file>