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iza\Desktop\сайт\декабрь 2024\"/>
    </mc:Choice>
  </mc:AlternateContent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H25" i="2" l="1"/>
  <c r="G25" i="2"/>
  <c r="F25" i="2"/>
  <c r="E25" i="2"/>
  <c r="D25" i="2"/>
  <c r="H17" i="2"/>
  <c r="G17" i="2"/>
  <c r="G26" i="2" s="1"/>
  <c r="F17" i="2"/>
  <c r="E17" i="2"/>
  <c r="E26" i="2" s="1"/>
  <c r="D17" i="2"/>
  <c r="H25" i="1"/>
  <c r="G25" i="1"/>
  <c r="F25" i="1"/>
  <c r="E25" i="1"/>
  <c r="D25" i="1"/>
  <c r="H17" i="1"/>
  <c r="H26" i="1" s="1"/>
  <c r="G17" i="1"/>
  <c r="G26" i="1" s="1"/>
  <c r="F17" i="1"/>
  <c r="E17" i="1"/>
  <c r="E26" i="1" s="1"/>
  <c r="D17" i="1"/>
  <c r="D26" i="1" l="1"/>
  <c r="D26" i="2"/>
  <c r="F26" i="1"/>
  <c r="H26" i="2"/>
  <c r="F26" i="2"/>
</calcChain>
</file>

<file path=xl/sharedStrings.xml><?xml version="1.0" encoding="utf-8"?>
<sst xmlns="http://schemas.openxmlformats.org/spreadsheetml/2006/main" count="73" uniqueCount="37">
  <si>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</si>
  <si>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</si>
  <si>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</si>
  <si>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</si>
  <si>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</si>
  <si>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</si>
  <si>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</si>
  <si>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</si>
  <si>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</si>
  <si>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</si>
  <si>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</si>
  <si>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</si>
  <si>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</si>
  <si>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</si>
  <si>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</si>
  <si>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</si>
  <si>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</si>
  <si>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</si>
  <si>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</si>
  <si>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</si>
  <si>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</si>
  <si>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</si>
  <si>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>54-1з</t>
  </si>
  <si>
    <t>54-2ги</t>
  </si>
  <si>
    <t xml:space="preserve">1 неделя 5 день </t>
  </si>
  <si>
    <t>Сыр  в нарезке</t>
  </si>
  <si>
    <t>54-19к</t>
  </si>
  <si>
    <t xml:space="preserve">Суп молочный с макаронными 
изделиями </t>
  </si>
  <si>
    <t xml:space="preserve">54-9с </t>
  </si>
  <si>
    <t xml:space="preserve">Суп фасолевый </t>
  </si>
  <si>
    <t>54-10м</t>
  </si>
  <si>
    <t xml:space="preserve">Капуста тушеная с мясом </t>
  </si>
  <si>
    <t>54-1хн</t>
  </si>
  <si>
    <t>Компот из сухофруктов</t>
  </si>
  <si>
    <t xml:space="preserve">Сыр в  нарезке </t>
  </si>
  <si>
    <t>06 декабря  2024 г</t>
  </si>
  <si>
    <t>Фрукт (мандарин)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</si>
</sst>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6"/>
  <sheetViews>
    <sheetView tabSelected="1" zoomScaleNormal="100" workbookViewId="0">
      <selection activeCell="B8" sqref="B8:H26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6" t="s">
        <v>35</v>
      </c>
    </row>
    <row r="4" spans="2:21" x14ac:dyDescent="0.25">
      <c r="B4" s="2"/>
    </row>
    <row r="5" spans="2:21" ht="16.5" x14ac:dyDescent="0.25">
      <c r="B5" s="4" t="s">
        <v>2</v>
      </c>
    </row>
    <row r="8" spans="2:2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 x14ac:dyDescent="0.25">
      <c r="B9" s="9"/>
      <c r="C9" s="10" t="s">
        <v>24</v>
      </c>
      <c r="D9" s="9"/>
      <c r="E9" s="9"/>
      <c r="F9" s="9"/>
      <c r="G9" s="9"/>
      <c r="H9" s="9"/>
    </row>
    <row r="10" spans="2:21" x14ac:dyDescent="0.25">
      <c r="B10" s="9"/>
      <c r="C10" s="10" t="s">
        <v>11</v>
      </c>
      <c r="D10" s="9"/>
      <c r="E10" s="9"/>
      <c r="F10" s="9"/>
      <c r="G10" s="9"/>
      <c r="H10" s="9"/>
      <c r="M10" s="18"/>
      <c r="N10" s="19"/>
      <c r="O10" s="19"/>
      <c r="P10" s="20"/>
      <c r="Q10" s="20"/>
      <c r="R10" s="20"/>
      <c r="S10" s="20"/>
      <c r="T10" s="20"/>
      <c r="U10" s="18"/>
    </row>
    <row r="11" spans="2:21" x14ac:dyDescent="0.25">
      <c r="B11" s="11" t="s">
        <v>22</v>
      </c>
      <c r="C11" s="11" t="s">
        <v>25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  <c r="M11" s="18"/>
      <c r="N11" s="18"/>
      <c r="O11" s="18"/>
      <c r="P11" s="18"/>
      <c r="Q11" s="18"/>
      <c r="R11" s="18"/>
      <c r="S11" s="18"/>
      <c r="T11" s="18"/>
      <c r="U11" s="18"/>
    </row>
    <row r="12" spans="2:21" ht="31.5" customHeight="1" x14ac:dyDescent="0.25">
      <c r="B12" s="12" t="s">
        <v>26</v>
      </c>
      <c r="C12" s="13" t="s">
        <v>27</v>
      </c>
      <c r="D12" s="17">
        <v>250</v>
      </c>
      <c r="E12" s="17">
        <v>6.87</v>
      </c>
      <c r="F12" s="17">
        <v>5.67</v>
      </c>
      <c r="G12" s="17">
        <v>22.32</v>
      </c>
      <c r="H12" s="17">
        <v>167.77</v>
      </c>
    </row>
    <row r="13" spans="2:21" x14ac:dyDescent="0.25">
      <c r="B13" s="11" t="s">
        <v>23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21" x14ac:dyDescent="0.25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  <c r="K14" s="2" t="s">
        <v>20</v>
      </c>
    </row>
    <row r="15" spans="2:21" x14ac:dyDescent="0.25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</row>
    <row r="16" spans="2:21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D11+D12+D13+D14+D15+D16</f>
        <v>545</v>
      </c>
      <c r="E17" s="10">
        <f t="shared" ref="E17:H17" si="0">E11+E12+E13+E14+E15+E16</f>
        <v>15.950000000000001</v>
      </c>
      <c r="F17" s="10">
        <f t="shared" si="0"/>
        <v>17.89</v>
      </c>
      <c r="G17" s="10">
        <f t="shared" si="0"/>
        <v>63.12</v>
      </c>
      <c r="H17" s="10">
        <f t="shared" si="0"/>
        <v>478.37</v>
      </c>
    </row>
    <row r="18" spans="2:8" ht="27" customHeight="1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 t="s">
        <v>28</v>
      </c>
      <c r="C19" s="11" t="s">
        <v>29</v>
      </c>
      <c r="D19" s="9">
        <v>250</v>
      </c>
      <c r="E19" s="9">
        <v>10.55</v>
      </c>
      <c r="F19" s="9">
        <v>6.03</v>
      </c>
      <c r="G19" s="9">
        <v>32.229999999999997</v>
      </c>
      <c r="H19" s="9">
        <v>225.25</v>
      </c>
    </row>
    <row r="20" spans="2:8" x14ac:dyDescent="0.25">
      <c r="B20" s="11" t="s">
        <v>30</v>
      </c>
      <c r="C20" s="11" t="s">
        <v>31</v>
      </c>
      <c r="D20" s="9">
        <v>200</v>
      </c>
      <c r="E20" s="9">
        <v>22.1</v>
      </c>
      <c r="F20" s="9">
        <v>21.9</v>
      </c>
      <c r="G20" s="9">
        <v>13.2</v>
      </c>
      <c r="H20" s="9">
        <v>339.4</v>
      </c>
    </row>
    <row r="21" spans="2:8" x14ac:dyDescent="0.25">
      <c r="B21" s="11" t="s">
        <v>32</v>
      </c>
      <c r="C21" s="11" t="s">
        <v>33</v>
      </c>
      <c r="D21" s="9">
        <v>200</v>
      </c>
      <c r="E21" s="9">
        <v>0.5</v>
      </c>
      <c r="F21" s="9">
        <v>0</v>
      </c>
      <c r="G21" s="9">
        <v>19.8</v>
      </c>
      <c r="H21" s="9">
        <v>81</v>
      </c>
    </row>
    <row r="22" spans="2:8" x14ac:dyDescent="0.25">
      <c r="B22" s="11" t="s">
        <v>21</v>
      </c>
      <c r="C22" s="11" t="s">
        <v>36</v>
      </c>
      <c r="D22" s="9">
        <v>150</v>
      </c>
      <c r="E22" s="9">
        <v>1.1000000000000001</v>
      </c>
      <c r="F22" s="9">
        <v>0.3</v>
      </c>
      <c r="G22" s="9">
        <v>10.5</v>
      </c>
      <c r="H22" s="9">
        <v>49</v>
      </c>
    </row>
    <row r="23" spans="2:8" x14ac:dyDescent="0.25">
      <c r="B23" s="11" t="s">
        <v>12</v>
      </c>
      <c r="C23" s="11" t="s">
        <v>5</v>
      </c>
      <c r="D23" s="9">
        <v>60</v>
      </c>
      <c r="E23" s="9">
        <v>4.5999999999999996</v>
      </c>
      <c r="F23" s="9">
        <v>0.5</v>
      </c>
      <c r="G23" s="9">
        <v>29.5</v>
      </c>
      <c r="H23" s="9">
        <v>140.6</v>
      </c>
    </row>
    <row r="24" spans="2:8" x14ac:dyDescent="0.25">
      <c r="B24" s="11"/>
      <c r="C24" s="11"/>
      <c r="D24" s="9"/>
      <c r="E24" s="9"/>
      <c r="F24" s="9"/>
      <c r="G24" s="9"/>
      <c r="H24" s="9"/>
    </row>
    <row r="25" spans="2:8" x14ac:dyDescent="0.25">
      <c r="B25" s="11"/>
      <c r="C25" s="14" t="s">
        <v>14</v>
      </c>
      <c r="D25" s="10">
        <f>D19+D20+D21+D22+D23+D24</f>
        <v>860</v>
      </c>
      <c r="E25" s="10">
        <f t="shared" ref="E25:H25" si="1">E19+E20+E21+E22+E23+E24</f>
        <v>38.850000000000009</v>
      </c>
      <c r="F25" s="10">
        <f t="shared" si="1"/>
        <v>28.73</v>
      </c>
      <c r="G25" s="10">
        <f t="shared" si="1"/>
        <v>105.22999999999999</v>
      </c>
      <c r="H25" s="10">
        <f t="shared" si="1"/>
        <v>835.25</v>
      </c>
    </row>
    <row r="26" spans="2:8" x14ac:dyDescent="0.25">
      <c r="B26" s="15"/>
      <c r="C26" s="14" t="s">
        <v>18</v>
      </c>
      <c r="D26" s="10">
        <f>D17+D25</f>
        <v>1405</v>
      </c>
      <c r="E26" s="10">
        <f t="shared" ref="E26:H26" si="2">E17+E25</f>
        <v>54.800000000000011</v>
      </c>
      <c r="F26" s="10">
        <f t="shared" si="2"/>
        <v>46.620000000000005</v>
      </c>
      <c r="G26" s="10">
        <f t="shared" si="2"/>
        <v>168.35</v>
      </c>
      <c r="H26" s="10">
        <f t="shared" si="2"/>
        <v>1313.62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6"/>
  <sheetViews>
    <sheetView zoomScaleNormal="100" workbookViewId="0">
      <selection activeCell="B8" sqref="B8:H26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6" t="s">
        <v>35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 t="s">
        <v>24</v>
      </c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 t="s">
        <v>22</v>
      </c>
      <c r="C11" s="11" t="s">
        <v>34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</row>
    <row r="12" spans="2:24" ht="30" x14ac:dyDescent="0.25">
      <c r="B12" s="12" t="s">
        <v>26</v>
      </c>
      <c r="C12" s="13" t="s">
        <v>27</v>
      </c>
      <c r="D12" s="17">
        <v>250</v>
      </c>
      <c r="E12" s="17">
        <v>6.87</v>
      </c>
      <c r="F12" s="17">
        <v>5.67</v>
      </c>
      <c r="G12" s="17">
        <v>22.32</v>
      </c>
      <c r="H12" s="17">
        <v>167.77</v>
      </c>
      <c r="Q12" s="18"/>
      <c r="R12" s="18"/>
      <c r="S12" s="18"/>
      <c r="T12" s="18"/>
      <c r="U12" s="18"/>
      <c r="V12" s="18"/>
      <c r="W12" s="18"/>
      <c r="X12" s="18"/>
    </row>
    <row r="13" spans="2:24" x14ac:dyDescent="0.25">
      <c r="B13" s="11" t="s">
        <v>23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  <c r="Q13" s="18"/>
      <c r="R13" s="19"/>
      <c r="S13" s="19"/>
      <c r="T13" s="20"/>
      <c r="U13" s="20"/>
      <c r="V13" s="20"/>
      <c r="W13" s="20"/>
      <c r="X13" s="20"/>
    </row>
    <row r="14" spans="2:24" x14ac:dyDescent="0.25">
      <c r="B14" s="11" t="s">
        <v>12</v>
      </c>
      <c r="C14" s="11" t="s">
        <v>5</v>
      </c>
      <c r="D14" s="9">
        <v>95</v>
      </c>
      <c r="E14" s="9">
        <v>7.16</v>
      </c>
      <c r="F14" s="9">
        <v>0.84</v>
      </c>
      <c r="G14" s="9">
        <v>46.55</v>
      </c>
      <c r="H14" s="9">
        <v>222.5</v>
      </c>
      <c r="Q14" s="18"/>
      <c r="R14" s="18"/>
      <c r="S14" s="18"/>
      <c r="T14" s="18"/>
      <c r="U14" s="18"/>
      <c r="V14" s="18"/>
      <c r="W14" s="18"/>
      <c r="X14" s="18"/>
    </row>
    <row r="15" spans="2:24" x14ac:dyDescent="0.25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  <c r="Q15" s="18"/>
      <c r="R15" s="18"/>
      <c r="S15" s="18"/>
      <c r="T15" s="18"/>
      <c r="U15" s="18"/>
      <c r="V15" s="18"/>
      <c r="W15" s="18"/>
      <c r="X15" s="18"/>
    </row>
    <row r="16" spans="2:24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D11+D12+D13+D14+D15+D16</f>
        <v>570</v>
      </c>
      <c r="E17" s="10">
        <f t="shared" ref="E17:H17" si="0">E11+E12+E13+E14+E15+E16</f>
        <v>17.830000000000002</v>
      </c>
      <c r="F17" s="10">
        <f t="shared" si="0"/>
        <v>18.11</v>
      </c>
      <c r="G17" s="10">
        <f t="shared" si="0"/>
        <v>75.36999999999999</v>
      </c>
      <c r="H17" s="10">
        <f t="shared" si="0"/>
        <v>536.87</v>
      </c>
    </row>
    <row r="18" spans="2:8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 t="s">
        <v>28</v>
      </c>
      <c r="C19" s="11" t="s">
        <v>29</v>
      </c>
      <c r="D19" s="9">
        <v>300</v>
      </c>
      <c r="E19" s="9">
        <v>12.66</v>
      </c>
      <c r="F19" s="9">
        <v>7.24</v>
      </c>
      <c r="G19" s="9">
        <v>38.68</v>
      </c>
      <c r="H19" s="9">
        <v>270.3</v>
      </c>
    </row>
    <row r="20" spans="2:8" x14ac:dyDescent="0.25">
      <c r="B20" s="11" t="s">
        <v>30</v>
      </c>
      <c r="C20" s="11" t="s">
        <v>31</v>
      </c>
      <c r="D20" s="9">
        <v>250</v>
      </c>
      <c r="E20" s="9">
        <v>27.62</v>
      </c>
      <c r="F20" s="9">
        <v>27.37</v>
      </c>
      <c r="G20" s="9">
        <v>16.5</v>
      </c>
      <c r="H20" s="9">
        <v>424.25</v>
      </c>
    </row>
    <row r="21" spans="2:8" x14ac:dyDescent="0.25">
      <c r="B21" s="11" t="s">
        <v>32</v>
      </c>
      <c r="C21" s="11" t="s">
        <v>33</v>
      </c>
      <c r="D21" s="9">
        <v>200</v>
      </c>
      <c r="E21" s="9">
        <v>0.5</v>
      </c>
      <c r="F21" s="9">
        <v>0</v>
      </c>
      <c r="G21" s="9">
        <v>19.8</v>
      </c>
      <c r="H21" s="9">
        <v>81</v>
      </c>
    </row>
    <row r="22" spans="2:8" x14ac:dyDescent="0.25">
      <c r="B22" s="11" t="s">
        <v>21</v>
      </c>
      <c r="C22" s="11" t="s">
        <v>36</v>
      </c>
      <c r="D22" s="9">
        <v>150</v>
      </c>
      <c r="E22" s="9">
        <v>1.1000000000000001</v>
      </c>
      <c r="F22" s="9">
        <v>0.3</v>
      </c>
      <c r="G22" s="9">
        <v>10.5</v>
      </c>
      <c r="H22" s="9">
        <v>49</v>
      </c>
    </row>
    <row r="23" spans="2:8" x14ac:dyDescent="0.25">
      <c r="B23" s="11" t="s">
        <v>12</v>
      </c>
      <c r="C23" s="11" t="s">
        <v>5</v>
      </c>
      <c r="D23" s="9">
        <v>70</v>
      </c>
      <c r="E23" s="9">
        <v>5.28</v>
      </c>
      <c r="F23" s="9">
        <v>0.62</v>
      </c>
      <c r="G23" s="9">
        <v>34.299999999999997</v>
      </c>
      <c r="H23" s="9">
        <v>164</v>
      </c>
    </row>
    <row r="24" spans="2:8" x14ac:dyDescent="0.25">
      <c r="B24" s="11"/>
      <c r="C24" s="11"/>
      <c r="D24" s="9"/>
      <c r="E24" s="9"/>
      <c r="F24" s="9"/>
      <c r="G24" s="9"/>
      <c r="H24" s="9"/>
    </row>
    <row r="25" spans="2:8" x14ac:dyDescent="0.25">
      <c r="B25" s="11"/>
      <c r="C25" s="14" t="s">
        <v>14</v>
      </c>
      <c r="D25" s="10">
        <f>D19+D20+D21+D22+D23+D24</f>
        <v>970</v>
      </c>
      <c r="E25" s="10">
        <f t="shared" ref="E25:H25" si="1">E19+E20+E21+E22+E23+E24</f>
        <v>47.160000000000004</v>
      </c>
      <c r="F25" s="10">
        <f t="shared" si="1"/>
        <v>35.529999999999994</v>
      </c>
      <c r="G25" s="10">
        <f t="shared" si="1"/>
        <v>119.78</v>
      </c>
      <c r="H25" s="10">
        <f t="shared" si="1"/>
        <v>988.55</v>
      </c>
    </row>
    <row r="26" spans="2:8" x14ac:dyDescent="0.25">
      <c r="B26" s="15"/>
      <c r="C26" s="14" t="s">
        <v>18</v>
      </c>
      <c r="D26" s="10">
        <f>D17+D25</f>
        <v>1540</v>
      </c>
      <c r="E26" s="10">
        <f t="shared" ref="E26:H26" si="2">E17+E25</f>
        <v>64.990000000000009</v>
      </c>
      <c r="F26" s="10">
        <f t="shared" si="2"/>
        <v>53.639999999999993</v>
      </c>
      <c r="G26" s="10">
        <f t="shared" si="2"/>
        <v>195.14999999999998</v>
      </c>
      <c r="H26" s="10">
        <f t="shared" si="2"/>
        <v>1525.42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pariza</cp:lastModifiedBy>
  <dcterms:created xsi:type="dcterms:W3CDTF">2022-12-16T05:24:58Z</dcterms:created>
  <dcterms:modified xsi:type="dcterms:W3CDTF">2024-12-05T13:26:34Z</dcterms:modified>
</cp:coreProperties>
</file>