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E42" i="2" s="1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E42" i="1" s="1"/>
  <c r="D17" i="1"/>
  <c r="F42" i="2" l="1"/>
  <c r="G42" i="2"/>
  <c r="F42" i="1"/>
  <c r="G42" i="1"/>
  <c r="D42" i="2"/>
  <c r="H42" i="2"/>
  <c r="D42" i="1"/>
  <c r="H42" i="1"/>
</calcChain>
</file>

<file path=xl/sharedStrings.xml><?xml version="1.0" encoding="utf-8"?>
<sst xmlns="http://schemas.openxmlformats.org/spreadsheetml/2006/main" count="121" uniqueCount="52">
  <si>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</si>
  <si>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</si>
  <si>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</si>
  <si>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</si>
  <si>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</si>
  <si>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</si>
  <si>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</si>
  <si>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</si>
  <si>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</si>
  <si>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</si>
  <si>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</si>
  <si>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</si>
  <si>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</si>
  <si>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</si>
  <si>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</si>
  <si>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</si>
  <si>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</si>
  <si>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</si>
  <si>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</si>
  <si>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</si>
  <si>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</si>
  <si>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</si>
  <si>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</si>
  <si>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</si>
  <si>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</si>
  <si>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</si>
  <si>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</si>
  <si>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</si>
  <si>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</si>
  <si>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</si>
  <si>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</si>
  <si>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</si>
  <si>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</si>
  <si>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</si>
  <si>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</si>
  <si>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</si>
  <si>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</si>
  <si>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</si>
  <si>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</si>
  <si>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</si>
  <si>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</si>
  <si>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</si>
  <si>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</si>
  <si>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</si>
  <si>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</si>
  <si>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</si>
  <si>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</si>
  <si>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</si>
  <si>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</si>
  <si>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</si>
  <si>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09 декабря  2024 г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</si>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</sst>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37" sqref="B37:H3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28</v>
      </c>
      <c r="C15" s="11" t="s">
        <v>29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32</v>
      </c>
      <c r="C20" s="11" t="s">
        <v>33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34</v>
      </c>
      <c r="C21" s="11" t="s">
        <v>35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950</v>
      </c>
      <c r="E26" s="10">
        <f t="shared" ref="E26:H26" si="1">E19+E20+E21+E22+E23+E24+E25</f>
        <v>41.79</v>
      </c>
      <c r="F26" s="10">
        <f t="shared" si="1"/>
        <v>22.139999999999997</v>
      </c>
      <c r="G26" s="10">
        <f t="shared" si="1"/>
        <v>125.42</v>
      </c>
      <c r="H26" s="10">
        <f t="shared" si="1"/>
        <v>867.22</v>
      </c>
    </row>
    <row r="27" spans="2:8" x14ac:dyDescent="0.25">
      <c r="B27" s="11"/>
      <c r="C27" s="14" t="s">
        <v>37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38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39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40</v>
      </c>
      <c r="D31" s="10"/>
      <c r="E31" s="10"/>
      <c r="F31" s="10"/>
      <c r="G31" s="10"/>
      <c r="H31" s="10"/>
    </row>
    <row r="32" spans="2:8" x14ac:dyDescent="0.25">
      <c r="B32" s="11" t="s">
        <v>41</v>
      </c>
      <c r="C32" s="11" t="s">
        <v>42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43</v>
      </c>
      <c r="C33" s="11" t="s">
        <v>44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45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46</v>
      </c>
      <c r="D39" s="10"/>
      <c r="E39" s="10"/>
      <c r="F39" s="10"/>
      <c r="G39" s="10"/>
      <c r="H39" s="10"/>
    </row>
    <row r="40" spans="2:8" ht="30" x14ac:dyDescent="0.25">
      <c r="B40" s="15" t="s">
        <v>47</v>
      </c>
      <c r="C40" s="13" t="s">
        <v>48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2525</v>
      </c>
      <c r="E42" s="10">
        <f>E17+E26+E30+E38+E41</f>
        <v>108.46000000000001</v>
      </c>
      <c r="F42" s="10">
        <f>F17+F26+F30+F38+F41</f>
        <v>69.95</v>
      </c>
      <c r="G42" s="10">
        <f>G17+G26+G30+G38+G41</f>
        <v>355.80999999999995</v>
      </c>
      <c r="H42" s="10">
        <f>H17+H26+H30+H38+H41</f>
        <v>2474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opLeftCell="A7" zoomScaleNormal="100" workbookViewId="0">
      <selection activeCell="E37" sqref="E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28</v>
      </c>
      <c r="C14" s="11" t="s">
        <v>29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</v>
      </c>
      <c r="F17" s="10">
        <f t="shared" si="0"/>
        <v>11.989999999999998</v>
      </c>
      <c r="G17" s="10">
        <f t="shared" si="0"/>
        <v>90.4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32</v>
      </c>
      <c r="C20" s="11" t="s">
        <v>33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34</v>
      </c>
      <c r="C21" s="11" t="s">
        <v>35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1050</v>
      </c>
      <c r="E26" s="10">
        <f t="shared" ref="E26:H26" si="1">E19+E20+E21+E22+E23+E24+E25</f>
        <v>49.839999999999996</v>
      </c>
      <c r="F26" s="10">
        <f t="shared" si="1"/>
        <v>25.599999999999998</v>
      </c>
      <c r="G26" s="10">
        <f t="shared" si="1"/>
        <v>136.53</v>
      </c>
      <c r="H26" s="10">
        <f t="shared" si="1"/>
        <v>975.09</v>
      </c>
    </row>
    <row r="27" spans="2:8" x14ac:dyDescent="0.25">
      <c r="B27" s="11"/>
      <c r="C27" s="14" t="s">
        <v>37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38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39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40</v>
      </c>
      <c r="D31" s="10"/>
      <c r="E31" s="10"/>
      <c r="F31" s="10"/>
      <c r="G31" s="10"/>
      <c r="H31" s="10"/>
    </row>
    <row r="32" spans="2:8" x14ac:dyDescent="0.25">
      <c r="B32" s="11" t="s">
        <v>41</v>
      </c>
      <c r="C32" s="11" t="s">
        <v>42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43</v>
      </c>
      <c r="C33" s="11" t="s">
        <v>44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45</v>
      </c>
      <c r="D38" s="10">
        <f>D32+D33+D34+D35+D36+D37</f>
        <v>590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46</v>
      </c>
      <c r="D39" s="10"/>
      <c r="E39" s="10"/>
      <c r="F39" s="10"/>
      <c r="G39" s="10"/>
      <c r="H39" s="10"/>
    </row>
    <row r="40" spans="2:8" ht="30" x14ac:dyDescent="0.25">
      <c r="B40" s="15" t="s">
        <v>47</v>
      </c>
      <c r="C40" s="13" t="s">
        <v>48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2710</v>
      </c>
      <c r="E42" s="10">
        <f>E17+E26+E30+E38+E41</f>
        <v>121.55</v>
      </c>
      <c r="F42" s="10">
        <f>F17+F26+F30+F38+F41</f>
        <v>75.149999999999991</v>
      </c>
      <c r="G42" s="10">
        <f>G17+G26+G30+G38+G41</f>
        <v>398.52</v>
      </c>
      <c r="H42" s="10">
        <f>H17+H26+H30+H38+H41</f>
        <v>2744.0299999999997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2024-12-06T12:52:08Z</dcterms:modified>
</cp:coreProperties>
</file>