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2" l="1"/>
  <c r="E17" i="2"/>
  <c r="E43" i="2" s="1"/>
  <c r="F17" i="2"/>
  <c r="G17" i="2"/>
  <c r="G43" i="2" s="1"/>
  <c r="H17" i="2"/>
  <c r="D27" i="2"/>
  <c r="E27" i="2"/>
  <c r="F27" i="2"/>
  <c r="G27" i="2"/>
  <c r="H27" i="2"/>
  <c r="D39" i="2"/>
  <c r="E39" i="2"/>
  <c r="F39" i="2"/>
  <c r="G39" i="2"/>
  <c r="H39" i="2"/>
  <c r="D43" i="2"/>
  <c r="F43" i="2"/>
  <c r="H43" i="2"/>
  <c r="H39" i="1" l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E43" i="1" s="1"/>
  <c r="D17" i="1"/>
  <c r="F43" i="1" l="1"/>
  <c r="H43" i="1"/>
  <c r="D43" i="1"/>
  <c r="G43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<sst xmlns="http://schemas.openxmlformats.org/spreadsheetml/2006/main" count="133" uniqueCount="61">
  <si>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</si>
  <si>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</si>
  <si>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</si>
  <si>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</si>
  <si>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</si>
  <si>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</si>
  <si>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</si>
  <si>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</si>
  <si>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</si>
  <si>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</si>
  <si>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</si>
  <si>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</si>
  <si>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</si>
  <si>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</si>
  <si>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</si>
  <si>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</si>
  <si>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</si>
  <si>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</si>
  <si>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</si>
  <si>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</si>
  <si>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</si>
  <si>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</si>
  <si>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</si>
  <si>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</si>
  <si>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</si>
  <si>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</si>
  <si>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</si>
  <si>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</si>
  <si>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</si>
  <si>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</si>
  <si>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</si>
  <si>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</si>
  <si>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</si>
  <si>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Сыр  в нарезке </t>
  </si>
  <si>
    <t>54-2з</t>
  </si>
  <si>
    <t>54-2ги</t>
  </si>
  <si>
    <t>Сыр  в нарезке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</si>
  <si>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</si>
  <si>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</si>
  <si>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</si>
  <si>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</si>
  <si>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</si>
  <si>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</si>
  <si>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</si>
  <si>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</si>
  <si>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</si>
  <si>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</si>
  <si>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</si>
  <si>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</si>
  <si>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</si>
  <si>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</si>
  <si>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</si>
  <si>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</si>
  <si>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</si>
  <si>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</si>
  <si>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</si>
  <si>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</si>
  <si>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Фрукт (яблоко)</t>
  </si>
  <si>
    <t>Овощи в нарезке ( огурец)маринов</t>
  </si>
  <si>
    <t>15 января   2024 г</t>
  </si>
  <si>
    <t>15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</si>
</sst>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60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37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38</v>
      </c>
      <c r="C12" s="13" t="s">
        <v>39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35</v>
      </c>
      <c r="C13" s="23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24" t="s">
        <v>40</v>
      </c>
      <c r="C19" s="25" t="s">
        <v>41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42</v>
      </c>
      <c r="C20" s="11" t="s">
        <v>43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44</v>
      </c>
      <c r="C21" s="11" t="s">
        <v>45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46</v>
      </c>
      <c r="C22" s="11" t="s">
        <v>47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57</v>
      </c>
      <c r="D26" s="9">
        <v>132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D19+D20+D21+D22+D23+D24+D25+D26</f>
        <v>962</v>
      </c>
      <c r="E27" s="10">
        <f t="shared" ref="E27:H27" si="1">E19+E20+E21+E22+E23+E24+E25+E26</f>
        <v>36.130000000000003</v>
      </c>
      <c r="F27" s="10">
        <f t="shared" si="1"/>
        <v>31.380000000000003</v>
      </c>
      <c r="G27" s="10">
        <f t="shared" si="1"/>
        <v>126.2</v>
      </c>
      <c r="H27" s="10">
        <f t="shared" si="1"/>
        <v>913.74</v>
      </c>
    </row>
    <row r="28" spans="2:8" x14ac:dyDescent="0.25">
      <c r="B28" s="11"/>
      <c r="C28" s="26" t="s">
        <v>24</v>
      </c>
      <c r="D28" s="10"/>
      <c r="E28" s="10"/>
      <c r="F28" s="10"/>
      <c r="G28" s="10"/>
      <c r="H28" s="10"/>
    </row>
    <row r="29" spans="2:8" x14ac:dyDescent="0.25">
      <c r="B29" s="23" t="s">
        <v>35</v>
      </c>
      <c r="C29" s="23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7" t="s">
        <v>50</v>
      </c>
      <c r="C30" s="28" t="s">
        <v>51</v>
      </c>
      <c r="D30" s="29">
        <v>100</v>
      </c>
      <c r="E30" s="29">
        <v>7.9</v>
      </c>
      <c r="F30" s="29">
        <v>9.4</v>
      </c>
      <c r="G30" s="29">
        <v>55.5</v>
      </c>
      <c r="H30" s="29">
        <v>339</v>
      </c>
    </row>
    <row r="31" spans="2:8" x14ac:dyDescent="0.25">
      <c r="B31" s="23"/>
      <c r="C31" s="26" t="s">
        <v>26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6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23" t="s">
        <v>53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28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2482</v>
      </c>
      <c r="E43" s="10">
        <f>E17+E27+E31+E39+E42</f>
        <v>84.26</v>
      </c>
      <c r="F43" s="10">
        <f>F17+F27+F31+F39+F42</f>
        <v>86.9</v>
      </c>
      <c r="G43" s="10">
        <f>G17+G27+G31+G39+G42</f>
        <v>326.73</v>
      </c>
      <c r="H43" s="10">
        <f>H17+H27+H31+H39+H42</f>
        <v>2417.11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38</v>
      </c>
      <c r="C12" s="13" t="s">
        <v>39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35</v>
      </c>
      <c r="C13" s="23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40</v>
      </c>
      <c r="C19" s="13" t="s">
        <v>41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42</v>
      </c>
      <c r="C20" s="11" t="s">
        <v>43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44</v>
      </c>
      <c r="C21" s="11" t="s">
        <v>45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46</v>
      </c>
      <c r="C22" s="11" t="s">
        <v>47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57</v>
      </c>
      <c r="D26" s="9">
        <v>132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D19+D20+D21+D22+D23+D24+D25+D26</f>
        <v>1082</v>
      </c>
      <c r="E27" s="10">
        <f t="shared" ref="E27:H27" si="1">E19+E20+E21+E22+E23+E24+E25+E26</f>
        <v>41.85</v>
      </c>
      <c r="F27" s="10">
        <f t="shared" si="1"/>
        <v>34.54</v>
      </c>
      <c r="G27" s="10">
        <f t="shared" si="1"/>
        <v>155.06</v>
      </c>
      <c r="H27" s="10">
        <f t="shared" si="1"/>
        <v>1078.6099999999999</v>
      </c>
    </row>
    <row r="28" spans="2:8" x14ac:dyDescent="0.25">
      <c r="B28" s="11"/>
      <c r="C28" s="26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23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0" t="s">
        <v>50</v>
      </c>
      <c r="C30" s="31" t="s">
        <v>51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26" t="s">
        <v>26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6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23" t="s">
        <v>53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5"/>
      <c r="C39" s="14" t="s">
        <v>28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2672</v>
      </c>
      <c r="E43" s="10">
        <f>E17+E27+E31+E39+E42</f>
        <v>93.22</v>
      </c>
      <c r="F43" s="10">
        <f>F17+F27+F31+F39+F42</f>
        <v>95</v>
      </c>
      <c r="G43" s="10">
        <f>G17+G27+G31+G39+G42</f>
        <v>376.65</v>
      </c>
      <c r="H43" s="10">
        <f>H17+H27+H31+H39+H42</f>
        <v>2724.73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2025-01-14T14:02:39Z</dcterms:modified>
</cp:coreProperties>
</file>